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1"/>
  </bookViews>
  <sheets>
    <sheet name="Non-residential" sheetId="1" r:id="rId1"/>
    <sheet name="Residential" sheetId="2" r:id="rId2"/>
  </sheets>
  <definedNames/>
  <calcPr fullCalcOnLoad="1"/>
</workbook>
</file>

<file path=xl/sharedStrings.xml><?xml version="1.0" encoding="utf-8"?>
<sst xmlns="http://schemas.openxmlformats.org/spreadsheetml/2006/main" count="176" uniqueCount="93">
  <si>
    <t>Administrative regions</t>
  </si>
  <si>
    <t>Non-residential, RUR/mcm</t>
  </si>
  <si>
    <t>Kalmyk</t>
  </si>
  <si>
    <t>Karelia</t>
  </si>
  <si>
    <t>Komi</t>
  </si>
  <si>
    <t>Mari-El</t>
  </si>
  <si>
    <t>Mordovia</t>
  </si>
  <si>
    <t>Tatarstan</t>
  </si>
  <si>
    <t>Udmurtia</t>
  </si>
  <si>
    <t>Chuvashia</t>
  </si>
  <si>
    <t>Altay (*)</t>
  </si>
  <si>
    <t>Arkhangelsk (*)</t>
  </si>
  <si>
    <t>Astrakhan</t>
  </si>
  <si>
    <t>Belgorod</t>
  </si>
  <si>
    <t>Bryansk</t>
  </si>
  <si>
    <t>Vladimir</t>
  </si>
  <si>
    <t>Volgograd</t>
  </si>
  <si>
    <t>Vologda</t>
  </si>
  <si>
    <t>Voronezh</t>
  </si>
  <si>
    <t>Ivanovo</t>
  </si>
  <si>
    <t>Kaliningrad</t>
  </si>
  <si>
    <t>Kaluga</t>
  </si>
  <si>
    <t>Kemerovo</t>
  </si>
  <si>
    <t>Kirov</t>
  </si>
  <si>
    <t>Kostroma</t>
  </si>
  <si>
    <t>Kurgan</t>
  </si>
  <si>
    <t>Kursk</t>
  </si>
  <si>
    <t>Leningrad oblast</t>
  </si>
  <si>
    <t>Lipetsk</t>
  </si>
  <si>
    <t>Moscow oblast</t>
  </si>
  <si>
    <t>Nizhny Novgorod</t>
  </si>
  <si>
    <t>Novgorod</t>
  </si>
  <si>
    <t>Novosibirsk</t>
  </si>
  <si>
    <t>Omsk</t>
  </si>
  <si>
    <t>Orenburg</t>
  </si>
  <si>
    <t>Oryol</t>
  </si>
  <si>
    <t>Penza</t>
  </si>
  <si>
    <t>Perm</t>
  </si>
  <si>
    <t>Pskov</t>
  </si>
  <si>
    <t>Ryazan</t>
  </si>
  <si>
    <t>Samara</t>
  </si>
  <si>
    <t>Saratov</t>
  </si>
  <si>
    <t>Sverdlovak</t>
  </si>
  <si>
    <t>Smolensk</t>
  </si>
  <si>
    <t>Tambov</t>
  </si>
  <si>
    <t>Tver</t>
  </si>
  <si>
    <t>Tomsk</t>
  </si>
  <si>
    <t>Tula</t>
  </si>
  <si>
    <t>Tyumen</t>
  </si>
  <si>
    <t>Ulyanovsk</t>
  </si>
  <si>
    <t>Chelyabinsk</t>
  </si>
  <si>
    <t>Yaroslavl</t>
  </si>
  <si>
    <t>Moscow</t>
  </si>
  <si>
    <t>Saint-Petersburg</t>
  </si>
  <si>
    <t>Khanty-Mansiisky</t>
  </si>
  <si>
    <t>Yamalo-Nenetsky</t>
  </si>
  <si>
    <t>Adygeya</t>
  </si>
  <si>
    <t>Dagestan</t>
  </si>
  <si>
    <t>Ingushetia</t>
  </si>
  <si>
    <t>Kabardino-Balkaria</t>
  </si>
  <si>
    <t>Karachaevo-Cherkessia</t>
  </si>
  <si>
    <t>North Osetia-Alania</t>
  </si>
  <si>
    <t>Chechnya</t>
  </si>
  <si>
    <t>Krasnodar</t>
  </si>
  <si>
    <t>Stavropol</t>
  </si>
  <si>
    <t>Rostov</t>
  </si>
  <si>
    <t>New pipeline areas</t>
  </si>
  <si>
    <t>Altay-1</t>
  </si>
  <si>
    <t>Altay-2</t>
  </si>
  <si>
    <t>Arkhangelsk-1</t>
  </si>
  <si>
    <t>Arkhangelsk-2</t>
  </si>
  <si>
    <t>(*) Except consumers in the areas of new pipeline construction.</t>
  </si>
  <si>
    <t>Altay-1 - Consumers of Altay region that are supplied by the Barnaul-Biisk-GornoAltaysk pipeline, section 87th km - border of the Altay region.</t>
  </si>
  <si>
    <t>Altay-2 - Same area, pipeline section from the border of Altay to Gorny Altay.</t>
  </si>
  <si>
    <t>Arkhangelsk-1 - Consumers of Arkhangelsk region that are supplied by the Nyuksenitsa-Arkhangelsk pipeline (section 147th km – Mirnyi).</t>
  </si>
  <si>
    <t>Arkhangelsk-2 - Same area, pipeline section from Mirnyi to Arkhangelsk.</t>
  </si>
  <si>
    <t>Residential, RUR/mcm</t>
  </si>
  <si>
    <t>Kalmykia</t>
  </si>
  <si>
    <t>2009-Q1</t>
  </si>
  <si>
    <t>2009-Q2</t>
  </si>
  <si>
    <t>2009-Q3</t>
  </si>
  <si>
    <t>2009-Q4</t>
  </si>
  <si>
    <t>Bashkortostan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</si>
  <si>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</si>
  <si>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</si>
  <si>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</si>
  <si>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</si>
  <si>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</si>
  <si>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</si>
  <si>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</si>
  <si>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</si>
  <si>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NA</t>
  </si>
  <si>
    <t>Nenetsky AO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</si>
</sst>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_);\(0\)"/>
  </numFmts>
  <fonts count="41">
    <font>
      <sz val="10"/>
      <name val="Arial"/>
      <family val="0"/>
    </font>
    <font>
      <b/>
      <sz val="9"/>
      <name val="Verdana"/>
      <family val="2"/>
    </font>
    <font>
      <sz val="10"/>
      <name val="Arial Cyr"/>
      <family val="0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/>
    </xf>
    <xf numFmtId="165" fontId="1" fillId="0" borderId="10" xfId="63" applyNumberFormat="1" applyFont="1" applyFill="1" applyBorder="1" applyAlignment="1">
      <alignment horizontal="right" vertical="center" wrapText="1"/>
      <protection/>
    </xf>
    <xf numFmtId="43" fontId="3" fillId="0" borderId="11" xfId="42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43" fontId="3" fillId="0" borderId="12" xfId="42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 horizontal="center"/>
    </xf>
    <xf numFmtId="43" fontId="1" fillId="0" borderId="12" xfId="42" applyFont="1" applyFill="1" applyBorder="1" applyAlignment="1">
      <alignment horizontal="left" vertical="center" wrapText="1"/>
    </xf>
    <xf numFmtId="43" fontId="3" fillId="0" borderId="12" xfId="42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right"/>
    </xf>
    <xf numFmtId="43" fontId="3" fillId="0" borderId="12" xfId="42" applyFont="1" applyFill="1" applyBorder="1" applyAlignment="1">
      <alignment horizontal="right"/>
    </xf>
    <xf numFmtId="43" fontId="3" fillId="0" borderId="13" xfId="42" applyFont="1" applyFill="1" applyBorder="1" applyAlignment="1">
      <alignment wrapText="1"/>
    </xf>
    <xf numFmtId="37" fontId="3" fillId="0" borderId="13" xfId="0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 wrapText="1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165" fontId="1" fillId="33" borderId="10" xfId="63" applyNumberFormat="1" applyFont="1" applyFill="1" applyBorder="1" applyAlignment="1">
      <alignment horizontal="right" vertical="center" wrapText="1"/>
      <protection/>
    </xf>
    <xf numFmtId="37" fontId="3" fillId="33" borderId="11" xfId="0" applyNumberFormat="1" applyFont="1" applyFill="1" applyBorder="1" applyAlignment="1">
      <alignment/>
    </xf>
    <xf numFmtId="37" fontId="3" fillId="33" borderId="12" xfId="0" applyNumberFormat="1" applyFont="1" applyFill="1" applyBorder="1" applyAlignment="1">
      <alignment/>
    </xf>
    <xf numFmtId="37" fontId="3" fillId="33" borderId="12" xfId="0" applyNumberFormat="1" applyFont="1" applyFill="1" applyBorder="1" applyAlignment="1">
      <alignment horizontal="center"/>
    </xf>
    <xf numFmtId="37" fontId="3" fillId="33" borderId="12" xfId="0" applyNumberFormat="1" applyFont="1" applyFill="1" applyBorder="1" applyAlignment="1">
      <alignment horizontal="right"/>
    </xf>
    <xf numFmtId="37" fontId="3" fillId="33" borderId="13" xfId="0" applyNumberFormat="1" applyFont="1" applyFill="1" applyBorder="1" applyAlignment="1">
      <alignment horizontal="right"/>
    </xf>
    <xf numFmtId="43" fontId="3" fillId="0" borderId="13" xfId="42" applyFont="1" applyFill="1" applyBorder="1" applyAlignment="1">
      <alignment horizontal="right"/>
    </xf>
    <xf numFmtId="37" fontId="3" fillId="0" borderId="14" xfId="0" applyNumberFormat="1" applyFont="1" applyFill="1" applyBorder="1" applyAlignment="1">
      <alignment/>
    </xf>
    <xf numFmtId="37" fontId="3" fillId="0" borderId="15" xfId="0" applyNumberFormat="1" applyFont="1" applyFill="1" applyBorder="1" applyAlignment="1">
      <alignment/>
    </xf>
    <xf numFmtId="37" fontId="3" fillId="0" borderId="16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165" fontId="1" fillId="6" borderId="10" xfId="63" applyNumberFormat="1" applyFont="1" applyFill="1" applyBorder="1" applyAlignment="1">
      <alignment horizontal="right" vertical="center" wrapText="1"/>
      <protection/>
    </xf>
    <xf numFmtId="37" fontId="3" fillId="6" borderId="11" xfId="0" applyNumberFormat="1" applyFont="1" applyFill="1" applyBorder="1" applyAlignment="1">
      <alignment/>
    </xf>
    <xf numFmtId="37" fontId="3" fillId="6" borderId="12" xfId="0" applyNumberFormat="1" applyFont="1" applyFill="1" applyBorder="1" applyAlignment="1">
      <alignment/>
    </xf>
    <xf numFmtId="37" fontId="3" fillId="6" borderId="12" xfId="0" applyNumberFormat="1" applyFont="1" applyFill="1" applyBorder="1" applyAlignment="1">
      <alignment horizontal="center"/>
    </xf>
    <xf numFmtId="37" fontId="3" fillId="6" borderId="12" xfId="0" applyNumberFormat="1" applyFont="1" applyFill="1" applyBorder="1" applyAlignment="1">
      <alignment horizontal="right"/>
    </xf>
    <xf numFmtId="37" fontId="3" fillId="6" borderId="13" xfId="0" applyNumberFormat="1" applyFont="1" applyFill="1" applyBorder="1" applyAlignment="1">
      <alignment horizontal="right"/>
    </xf>
    <xf numFmtId="37" fontId="3" fillId="6" borderId="16" xfId="0" applyNumberFormat="1" applyFont="1" applyFill="1" applyBorder="1" applyAlignment="1">
      <alignment/>
    </xf>
    <xf numFmtId="37" fontId="3" fillId="6" borderId="16" xfId="0" applyNumberFormat="1" applyFont="1" applyFill="1" applyBorder="1" applyAlignment="1">
      <alignment horizontal="center"/>
    </xf>
    <xf numFmtId="43" fontId="1" fillId="0" borderId="17" xfId="42" applyFont="1" applyFill="1" applyBorder="1" applyAlignment="1">
      <alignment horizontal="left" vertical="center" wrapText="1"/>
    </xf>
    <xf numFmtId="43" fontId="1" fillId="0" borderId="18" xfId="42" applyFont="1" applyFill="1" applyBorder="1" applyAlignment="1">
      <alignment horizontal="left" vertical="center" wrapText="1"/>
    </xf>
    <xf numFmtId="37" fontId="1" fillId="0" borderId="19" xfId="63" applyNumberFormat="1" applyFont="1" applyFill="1" applyBorder="1" applyAlignment="1">
      <alignment horizontal="center" vertical="center"/>
      <protection/>
    </xf>
    <xf numFmtId="37" fontId="1" fillId="0" borderId="20" xfId="63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1" fillId="0" borderId="10" xfId="42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3-х летка 22 0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68" sqref="L68"/>
    </sheetView>
  </sheetViews>
  <sheetFormatPr defaultColWidth="9.140625" defaultRowHeight="12.75"/>
  <cols>
    <col min="1" max="1" width="27.140625" style="17" customWidth="1"/>
    <col min="2" max="2" width="7.00390625" style="16" customWidth="1"/>
    <col min="3" max="10" width="10.140625" style="16" customWidth="1"/>
    <col min="11" max="11" width="10.140625" style="0" customWidth="1"/>
    <col min="12" max="14" width="10.140625" style="16" customWidth="1"/>
  </cols>
  <sheetData>
    <row r="1" spans="1:14" ht="12.75" customHeight="1">
      <c r="A1" s="37" t="s">
        <v>0</v>
      </c>
      <c r="B1" s="39" t="s">
        <v>1</v>
      </c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2"/>
    </row>
    <row r="2" spans="1:14" ht="12.75">
      <c r="A2" s="38"/>
      <c r="B2" s="1">
        <v>2008</v>
      </c>
      <c r="C2" s="18" t="s">
        <v>78</v>
      </c>
      <c r="D2" s="18" t="s">
        <v>79</v>
      </c>
      <c r="E2" s="18" t="s">
        <v>80</v>
      </c>
      <c r="F2" s="18" t="s">
        <v>81</v>
      </c>
      <c r="G2" s="1" t="s">
        <v>83</v>
      </c>
      <c r="H2" s="1" t="s">
        <v>84</v>
      </c>
      <c r="I2" s="1" t="s">
        <v>85</v>
      </c>
      <c r="J2" s="1" t="s">
        <v>86</v>
      </c>
      <c r="K2" s="29" t="s">
        <v>87</v>
      </c>
      <c r="L2" s="29" t="s">
        <v>88</v>
      </c>
      <c r="M2" s="29" t="s">
        <v>89</v>
      </c>
      <c r="N2" s="29" t="s">
        <v>90</v>
      </c>
    </row>
    <row r="3" spans="1:14" ht="12.75">
      <c r="A3" s="2" t="s">
        <v>82</v>
      </c>
      <c r="B3" s="3">
        <v>1587</v>
      </c>
      <c r="C3" s="19">
        <v>1666</v>
      </c>
      <c r="D3" s="19">
        <v>1781</v>
      </c>
      <c r="E3" s="19">
        <v>1904</v>
      </c>
      <c r="F3" s="19">
        <v>2021</v>
      </c>
      <c r="G3" s="25">
        <v>2325</v>
      </c>
      <c r="H3" s="3">
        <v>2325</v>
      </c>
      <c r="I3" s="3">
        <v>2325</v>
      </c>
      <c r="J3" s="3">
        <v>2325</v>
      </c>
      <c r="K3" s="30">
        <v>2673</v>
      </c>
      <c r="L3" s="30">
        <v>2673</v>
      </c>
      <c r="M3" s="30">
        <v>2673</v>
      </c>
      <c r="N3" s="30">
        <v>2673</v>
      </c>
    </row>
    <row r="4" spans="1:14" ht="12.75">
      <c r="A4" s="4" t="s">
        <v>2</v>
      </c>
      <c r="B4" s="5">
        <v>1633</v>
      </c>
      <c r="C4" s="20">
        <v>1712</v>
      </c>
      <c r="D4" s="20">
        <v>1829</v>
      </c>
      <c r="E4" s="20">
        <v>1955</v>
      </c>
      <c r="F4" s="20">
        <v>2074</v>
      </c>
      <c r="G4" s="26">
        <v>2385</v>
      </c>
      <c r="H4" s="5">
        <v>2385</v>
      </c>
      <c r="I4" s="5">
        <v>2385</v>
      </c>
      <c r="J4" s="5">
        <v>2385</v>
      </c>
      <c r="K4" s="31">
        <v>2742</v>
      </c>
      <c r="L4" s="35">
        <f aca="true" t="shared" si="0" ref="L4:N23">K4</f>
        <v>2742</v>
      </c>
      <c r="M4" s="35">
        <f t="shared" si="0"/>
        <v>2742</v>
      </c>
      <c r="N4" s="35">
        <f t="shared" si="0"/>
        <v>2742</v>
      </c>
    </row>
    <row r="5" spans="1:14" ht="12.75">
      <c r="A5" s="4" t="s">
        <v>3</v>
      </c>
      <c r="B5" s="5">
        <v>1727</v>
      </c>
      <c r="C5" s="20">
        <v>1822</v>
      </c>
      <c r="D5" s="20">
        <v>1957</v>
      </c>
      <c r="E5" s="20">
        <v>2102</v>
      </c>
      <c r="F5" s="20">
        <v>2242</v>
      </c>
      <c r="G5" s="26">
        <v>2588</v>
      </c>
      <c r="H5" s="5">
        <v>2588</v>
      </c>
      <c r="I5" s="5">
        <v>2588</v>
      </c>
      <c r="J5" s="5">
        <v>2588</v>
      </c>
      <c r="K5" s="31">
        <v>2984</v>
      </c>
      <c r="L5" s="35">
        <f t="shared" si="0"/>
        <v>2984</v>
      </c>
      <c r="M5" s="35">
        <f t="shared" si="0"/>
        <v>2984</v>
      </c>
      <c r="N5" s="35">
        <f t="shared" si="0"/>
        <v>2984</v>
      </c>
    </row>
    <row r="6" spans="1:14" ht="12.75">
      <c r="A6" s="4" t="s">
        <v>4</v>
      </c>
      <c r="B6" s="5">
        <v>1497</v>
      </c>
      <c r="C6" s="20">
        <v>1560</v>
      </c>
      <c r="D6" s="20">
        <v>1655</v>
      </c>
      <c r="E6" s="20">
        <v>1756</v>
      </c>
      <c r="F6" s="20">
        <v>1850</v>
      </c>
      <c r="G6" s="26">
        <v>2118</v>
      </c>
      <c r="H6" s="5">
        <v>2118</v>
      </c>
      <c r="I6" s="5">
        <v>2118</v>
      </c>
      <c r="J6" s="5">
        <v>2118</v>
      </c>
      <c r="K6" s="31">
        <v>2430</v>
      </c>
      <c r="L6" s="35">
        <f t="shared" si="0"/>
        <v>2430</v>
      </c>
      <c r="M6" s="35">
        <f t="shared" si="0"/>
        <v>2430</v>
      </c>
      <c r="N6" s="35">
        <f t="shared" si="0"/>
        <v>2430</v>
      </c>
    </row>
    <row r="7" spans="1:14" ht="12.75">
      <c r="A7" s="4" t="s">
        <v>5</v>
      </c>
      <c r="B7" s="5">
        <v>1633</v>
      </c>
      <c r="C7" s="20">
        <v>1715</v>
      </c>
      <c r="D7" s="20">
        <v>1835</v>
      </c>
      <c r="E7" s="20">
        <v>1963</v>
      </c>
      <c r="F7" s="20">
        <v>2085</v>
      </c>
      <c r="G7" s="26">
        <v>2401</v>
      </c>
      <c r="H7" s="5">
        <v>2401</v>
      </c>
      <c r="I7" s="5">
        <v>2401</v>
      </c>
      <c r="J7" s="5">
        <v>2401</v>
      </c>
      <c r="K7" s="31">
        <v>2761</v>
      </c>
      <c r="L7" s="35">
        <f t="shared" si="0"/>
        <v>2761</v>
      </c>
      <c r="M7" s="35">
        <f t="shared" si="0"/>
        <v>2761</v>
      </c>
      <c r="N7" s="35">
        <f t="shared" si="0"/>
        <v>2761</v>
      </c>
    </row>
    <row r="8" spans="1:14" ht="12.75">
      <c r="A8" s="4" t="s">
        <v>6</v>
      </c>
      <c r="B8" s="5">
        <v>1650</v>
      </c>
      <c r="C8" s="20">
        <v>1736</v>
      </c>
      <c r="D8" s="20">
        <v>1861</v>
      </c>
      <c r="E8" s="20">
        <v>1996</v>
      </c>
      <c r="F8" s="20">
        <v>2124</v>
      </c>
      <c r="G8" s="26">
        <v>2449</v>
      </c>
      <c r="H8" s="5">
        <v>2449</v>
      </c>
      <c r="I8" s="5">
        <v>2449</v>
      </c>
      <c r="J8" s="5">
        <v>2449</v>
      </c>
      <c r="K8" s="31">
        <v>2820</v>
      </c>
      <c r="L8" s="35">
        <f t="shared" si="0"/>
        <v>2820</v>
      </c>
      <c r="M8" s="35">
        <f t="shared" si="0"/>
        <v>2820</v>
      </c>
      <c r="N8" s="35">
        <f t="shared" si="0"/>
        <v>2820</v>
      </c>
    </row>
    <row r="9" spans="1:14" ht="12.75">
      <c r="A9" s="4" t="s">
        <v>7</v>
      </c>
      <c r="B9" s="5">
        <v>1633</v>
      </c>
      <c r="C9" s="20">
        <v>1709</v>
      </c>
      <c r="D9" s="20">
        <v>1823</v>
      </c>
      <c r="E9" s="20">
        <v>1944</v>
      </c>
      <c r="F9" s="20">
        <v>2058</v>
      </c>
      <c r="G9" s="26">
        <v>2364</v>
      </c>
      <c r="H9" s="5">
        <v>2364</v>
      </c>
      <c r="I9" s="5">
        <v>2364</v>
      </c>
      <c r="J9" s="5">
        <v>2364</v>
      </c>
      <c r="K9" s="31">
        <v>2718</v>
      </c>
      <c r="L9" s="35">
        <f t="shared" si="0"/>
        <v>2718</v>
      </c>
      <c r="M9" s="35">
        <f t="shared" si="0"/>
        <v>2718</v>
      </c>
      <c r="N9" s="35">
        <f t="shared" si="0"/>
        <v>2718</v>
      </c>
    </row>
    <row r="10" spans="1:14" ht="12.75">
      <c r="A10" s="4" t="s">
        <v>8</v>
      </c>
      <c r="B10" s="5">
        <v>1553</v>
      </c>
      <c r="C10" s="20">
        <v>1627</v>
      </c>
      <c r="D10" s="20">
        <v>1737</v>
      </c>
      <c r="E10" s="20">
        <v>1855</v>
      </c>
      <c r="F10" s="20">
        <v>1966</v>
      </c>
      <c r="G10" s="26">
        <v>2260</v>
      </c>
      <c r="H10" s="5">
        <v>2260</v>
      </c>
      <c r="I10" s="5">
        <v>2260</v>
      </c>
      <c r="J10" s="5">
        <v>2260</v>
      </c>
      <c r="K10" s="31">
        <v>2598</v>
      </c>
      <c r="L10" s="35">
        <f t="shared" si="0"/>
        <v>2598</v>
      </c>
      <c r="M10" s="35">
        <f t="shared" si="0"/>
        <v>2598</v>
      </c>
      <c r="N10" s="35">
        <f t="shared" si="0"/>
        <v>2598</v>
      </c>
    </row>
    <row r="11" spans="1:14" ht="12.75">
      <c r="A11" s="4" t="s">
        <v>9</v>
      </c>
      <c r="B11" s="5">
        <v>1633</v>
      </c>
      <c r="C11" s="20">
        <v>1715</v>
      </c>
      <c r="D11" s="20">
        <v>1835</v>
      </c>
      <c r="E11" s="20">
        <v>1963</v>
      </c>
      <c r="F11" s="20">
        <v>2085</v>
      </c>
      <c r="G11" s="26">
        <v>2401</v>
      </c>
      <c r="H11" s="5">
        <v>2401</v>
      </c>
      <c r="I11" s="5">
        <v>2401</v>
      </c>
      <c r="J11" s="5">
        <v>2401</v>
      </c>
      <c r="K11" s="31">
        <v>2761</v>
      </c>
      <c r="L11" s="35">
        <f t="shared" si="0"/>
        <v>2761</v>
      </c>
      <c r="M11" s="35">
        <f t="shared" si="0"/>
        <v>2761</v>
      </c>
      <c r="N11" s="35">
        <f t="shared" si="0"/>
        <v>2761</v>
      </c>
    </row>
    <row r="12" spans="1:14" ht="12.75">
      <c r="A12" s="4" t="s">
        <v>10</v>
      </c>
      <c r="B12" s="5">
        <v>1784.1037499999998</v>
      </c>
      <c r="C12" s="20">
        <v>1854</v>
      </c>
      <c r="D12" s="20">
        <v>1963</v>
      </c>
      <c r="E12" s="20">
        <v>2078</v>
      </c>
      <c r="F12" s="20">
        <v>2184</v>
      </c>
      <c r="G12" s="26">
        <v>2498</v>
      </c>
      <c r="H12" s="5">
        <v>2498</v>
      </c>
      <c r="I12" s="5">
        <v>2498</v>
      </c>
      <c r="J12" s="5">
        <v>2498</v>
      </c>
      <c r="K12" s="31">
        <v>2862</v>
      </c>
      <c r="L12" s="35">
        <f t="shared" si="0"/>
        <v>2862</v>
      </c>
      <c r="M12" s="35">
        <f t="shared" si="0"/>
        <v>2862</v>
      </c>
      <c r="N12" s="35">
        <f t="shared" si="0"/>
        <v>2862</v>
      </c>
    </row>
    <row r="13" spans="1:14" ht="12.75">
      <c r="A13" s="4" t="s">
        <v>11</v>
      </c>
      <c r="B13" s="5">
        <v>1587.2562500000001</v>
      </c>
      <c r="C13" s="20">
        <v>1653</v>
      </c>
      <c r="D13" s="20">
        <v>1753</v>
      </c>
      <c r="E13" s="20">
        <v>1859</v>
      </c>
      <c r="F13" s="20">
        <v>1957</v>
      </c>
      <c r="G13" s="26">
        <v>2240</v>
      </c>
      <c r="H13" s="5">
        <v>2240</v>
      </c>
      <c r="I13" s="5">
        <v>2240</v>
      </c>
      <c r="J13" s="5">
        <v>2240</v>
      </c>
      <c r="K13" s="31">
        <v>2569</v>
      </c>
      <c r="L13" s="35">
        <f t="shared" si="0"/>
        <v>2569</v>
      </c>
      <c r="M13" s="35">
        <f t="shared" si="0"/>
        <v>2569</v>
      </c>
      <c r="N13" s="35">
        <f t="shared" si="0"/>
        <v>2569</v>
      </c>
    </row>
    <row r="14" spans="1:14" ht="12.75">
      <c r="A14" s="4" t="s">
        <v>12</v>
      </c>
      <c r="B14" s="5">
        <v>1497.15</v>
      </c>
      <c r="C14" s="20">
        <v>1568</v>
      </c>
      <c r="D14" s="20">
        <v>1672</v>
      </c>
      <c r="E14" s="20">
        <v>1783</v>
      </c>
      <c r="F14" s="20">
        <v>1888</v>
      </c>
      <c r="G14" s="26">
        <v>2169</v>
      </c>
      <c r="H14" s="5">
        <v>2169</v>
      </c>
      <c r="I14" s="5">
        <v>2169</v>
      </c>
      <c r="J14" s="5">
        <v>2169</v>
      </c>
      <c r="K14" s="31">
        <v>2494</v>
      </c>
      <c r="L14" s="35">
        <f t="shared" si="0"/>
        <v>2494</v>
      </c>
      <c r="M14" s="35">
        <f t="shared" si="0"/>
        <v>2494</v>
      </c>
      <c r="N14" s="35">
        <f t="shared" si="0"/>
        <v>2494</v>
      </c>
    </row>
    <row r="15" spans="1:14" ht="12.75">
      <c r="A15" s="4" t="s">
        <v>13</v>
      </c>
      <c r="B15" s="5">
        <v>1784.1037499999998</v>
      </c>
      <c r="C15" s="20">
        <v>1883</v>
      </c>
      <c r="D15" s="20">
        <v>2025</v>
      </c>
      <c r="E15" s="20">
        <v>2178</v>
      </c>
      <c r="F15" s="20">
        <v>2326</v>
      </c>
      <c r="G15" s="26">
        <v>2687</v>
      </c>
      <c r="H15" s="5">
        <v>2687</v>
      </c>
      <c r="I15" s="5">
        <v>2687</v>
      </c>
      <c r="J15" s="5">
        <v>2687</v>
      </c>
      <c r="K15" s="31">
        <v>3101</v>
      </c>
      <c r="L15" s="35">
        <f t="shared" si="0"/>
        <v>3101</v>
      </c>
      <c r="M15" s="35">
        <f t="shared" si="0"/>
        <v>3101</v>
      </c>
      <c r="N15" s="35">
        <f t="shared" si="0"/>
        <v>3101</v>
      </c>
    </row>
    <row r="16" spans="1:14" ht="12.75">
      <c r="A16" s="4" t="s">
        <v>14</v>
      </c>
      <c r="B16" s="5">
        <v>1784.1037499999998</v>
      </c>
      <c r="C16" s="20">
        <v>1886</v>
      </c>
      <c r="D16" s="20">
        <v>2031</v>
      </c>
      <c r="E16" s="20">
        <v>2188</v>
      </c>
      <c r="F16" s="20">
        <v>2339</v>
      </c>
      <c r="G16" s="26">
        <v>2702</v>
      </c>
      <c r="H16" s="5">
        <v>2702</v>
      </c>
      <c r="I16" s="5">
        <v>2702</v>
      </c>
      <c r="J16" s="5">
        <v>2702</v>
      </c>
      <c r="K16" s="31">
        <v>3117</v>
      </c>
      <c r="L16" s="35">
        <f t="shared" si="0"/>
        <v>3117</v>
      </c>
      <c r="M16" s="35">
        <f t="shared" si="0"/>
        <v>3117</v>
      </c>
      <c r="N16" s="35">
        <f t="shared" si="0"/>
        <v>3117</v>
      </c>
    </row>
    <row r="17" spans="1:14" ht="12.75">
      <c r="A17" s="4" t="s">
        <v>15</v>
      </c>
      <c r="B17" s="5">
        <v>1727.2675</v>
      </c>
      <c r="C17" s="20">
        <v>1816</v>
      </c>
      <c r="D17" s="20">
        <v>1945</v>
      </c>
      <c r="E17" s="20">
        <v>2084</v>
      </c>
      <c r="F17" s="20">
        <v>2216</v>
      </c>
      <c r="G17" s="26">
        <v>2553</v>
      </c>
      <c r="H17" s="5">
        <v>2553</v>
      </c>
      <c r="I17" s="5">
        <v>2553</v>
      </c>
      <c r="J17" s="5">
        <v>2553</v>
      </c>
      <c r="K17" s="31">
        <v>2938</v>
      </c>
      <c r="L17" s="35">
        <f t="shared" si="0"/>
        <v>2938</v>
      </c>
      <c r="M17" s="35">
        <f t="shared" si="0"/>
        <v>2938</v>
      </c>
      <c r="N17" s="35">
        <f t="shared" si="0"/>
        <v>2938</v>
      </c>
    </row>
    <row r="18" spans="1:14" ht="12.75">
      <c r="A18" s="4" t="s">
        <v>16</v>
      </c>
      <c r="B18" s="5">
        <v>1784.1037499999998</v>
      </c>
      <c r="C18" s="20">
        <v>1870</v>
      </c>
      <c r="D18" s="20">
        <v>1998</v>
      </c>
      <c r="E18" s="20">
        <v>2134</v>
      </c>
      <c r="F18" s="20">
        <v>2262</v>
      </c>
      <c r="G18" s="26">
        <v>2601</v>
      </c>
      <c r="H18" s="5">
        <v>2601</v>
      </c>
      <c r="I18" s="5">
        <v>2601</v>
      </c>
      <c r="J18" s="5">
        <v>2601</v>
      </c>
      <c r="K18" s="31">
        <v>2991</v>
      </c>
      <c r="L18" s="35">
        <f t="shared" si="0"/>
        <v>2991</v>
      </c>
      <c r="M18" s="35">
        <f t="shared" si="0"/>
        <v>2991</v>
      </c>
      <c r="N18" s="35">
        <f t="shared" si="0"/>
        <v>2991</v>
      </c>
    </row>
    <row r="19" spans="1:14" ht="12.75">
      <c r="A19" s="4" t="s">
        <v>17</v>
      </c>
      <c r="B19" s="5">
        <v>1649.6375</v>
      </c>
      <c r="C19" s="20">
        <v>1729</v>
      </c>
      <c r="D19" s="20">
        <v>1846</v>
      </c>
      <c r="E19" s="20">
        <v>1972</v>
      </c>
      <c r="F19" s="20">
        <v>2090</v>
      </c>
      <c r="G19" s="26">
        <v>2403</v>
      </c>
      <c r="H19" s="5">
        <v>2403</v>
      </c>
      <c r="I19" s="5">
        <v>2403</v>
      </c>
      <c r="J19" s="5">
        <v>2403</v>
      </c>
      <c r="K19" s="31">
        <v>2763</v>
      </c>
      <c r="L19" s="35">
        <f t="shared" si="0"/>
        <v>2763</v>
      </c>
      <c r="M19" s="35">
        <f t="shared" si="0"/>
        <v>2763</v>
      </c>
      <c r="N19" s="35">
        <f t="shared" si="0"/>
        <v>2763</v>
      </c>
    </row>
    <row r="20" spans="1:14" ht="12.75">
      <c r="A20" s="4" t="s">
        <v>18</v>
      </c>
      <c r="B20" s="5">
        <v>1784.1037499999998</v>
      </c>
      <c r="C20" s="20">
        <v>1879</v>
      </c>
      <c r="D20" s="20">
        <v>2017</v>
      </c>
      <c r="E20" s="20">
        <v>2165</v>
      </c>
      <c r="F20" s="20">
        <v>2306</v>
      </c>
      <c r="G20" s="26">
        <v>2660</v>
      </c>
      <c r="H20" s="5">
        <v>2660</v>
      </c>
      <c r="I20" s="5">
        <v>2660</v>
      </c>
      <c r="J20" s="5">
        <v>2660</v>
      </c>
      <c r="K20" s="31">
        <v>3065</v>
      </c>
      <c r="L20" s="35">
        <f t="shared" si="0"/>
        <v>3065</v>
      </c>
      <c r="M20" s="35">
        <f t="shared" si="0"/>
        <v>3065</v>
      </c>
      <c r="N20" s="35">
        <f t="shared" si="0"/>
        <v>3065</v>
      </c>
    </row>
    <row r="21" spans="1:14" ht="12.75">
      <c r="A21" s="4" t="s">
        <v>19</v>
      </c>
      <c r="B21" s="5">
        <v>1727.2675</v>
      </c>
      <c r="C21" s="20">
        <v>1815</v>
      </c>
      <c r="D21" s="20">
        <v>1943</v>
      </c>
      <c r="E21" s="20">
        <v>2080</v>
      </c>
      <c r="F21" s="20">
        <v>2209</v>
      </c>
      <c r="G21" s="26">
        <v>2544</v>
      </c>
      <c r="H21" s="5">
        <v>2544</v>
      </c>
      <c r="I21" s="5">
        <v>2544</v>
      </c>
      <c r="J21" s="5">
        <v>2544</v>
      </c>
      <c r="K21" s="31">
        <v>2926</v>
      </c>
      <c r="L21" s="35">
        <f t="shared" si="0"/>
        <v>2926</v>
      </c>
      <c r="M21" s="35">
        <f t="shared" si="0"/>
        <v>2926</v>
      </c>
      <c r="N21" s="35">
        <f t="shared" si="0"/>
        <v>2926</v>
      </c>
    </row>
    <row r="22" spans="1:14" ht="12.75">
      <c r="A22" s="4" t="s">
        <v>20</v>
      </c>
      <c r="B22" s="5">
        <v>2091.25</v>
      </c>
      <c r="C22" s="20">
        <v>2179</v>
      </c>
      <c r="D22" s="20">
        <v>2313</v>
      </c>
      <c r="E22" s="20">
        <v>2456</v>
      </c>
      <c r="F22" s="20">
        <v>2588</v>
      </c>
      <c r="G22" s="26">
        <v>2965</v>
      </c>
      <c r="H22" s="5">
        <v>2965</v>
      </c>
      <c r="I22" s="5">
        <v>2965</v>
      </c>
      <c r="J22" s="5">
        <v>2965</v>
      </c>
      <c r="K22" s="32" t="s">
        <v>91</v>
      </c>
      <c r="L22" s="36" t="str">
        <f t="shared" si="0"/>
        <v>NA</v>
      </c>
      <c r="M22" s="36" t="str">
        <f t="shared" si="0"/>
        <v>NA</v>
      </c>
      <c r="N22" s="36" t="str">
        <f t="shared" si="0"/>
        <v>NA</v>
      </c>
    </row>
    <row r="23" spans="1:14" ht="12.75">
      <c r="A23" s="4" t="s">
        <v>21</v>
      </c>
      <c r="B23" s="5">
        <v>1784.1037499999998</v>
      </c>
      <c r="C23" s="20">
        <v>1883</v>
      </c>
      <c r="D23" s="20">
        <v>2025</v>
      </c>
      <c r="E23" s="20">
        <v>2178</v>
      </c>
      <c r="F23" s="20">
        <v>2326</v>
      </c>
      <c r="G23" s="26">
        <v>2687</v>
      </c>
      <c r="H23" s="5">
        <v>2687</v>
      </c>
      <c r="I23" s="5">
        <v>2687</v>
      </c>
      <c r="J23" s="5">
        <v>2687</v>
      </c>
      <c r="K23" s="31">
        <v>3101</v>
      </c>
      <c r="L23" s="35">
        <f t="shared" si="0"/>
        <v>3101</v>
      </c>
      <c r="M23" s="35">
        <f t="shared" si="0"/>
        <v>3101</v>
      </c>
      <c r="N23" s="35">
        <f t="shared" si="0"/>
        <v>3101</v>
      </c>
    </row>
    <row r="24" spans="1:14" ht="12.75">
      <c r="A24" s="4" t="s">
        <v>22</v>
      </c>
      <c r="B24" s="5">
        <v>1784.1037499999998</v>
      </c>
      <c r="C24" s="20">
        <v>1855</v>
      </c>
      <c r="D24" s="20">
        <v>1966</v>
      </c>
      <c r="E24" s="20">
        <v>2083</v>
      </c>
      <c r="F24" s="20">
        <v>2191</v>
      </c>
      <c r="G24" s="26">
        <v>2507</v>
      </c>
      <c r="H24" s="5">
        <v>2507</v>
      </c>
      <c r="I24" s="5">
        <v>2507</v>
      </c>
      <c r="J24" s="5">
        <v>2507</v>
      </c>
      <c r="K24" s="31">
        <v>2872</v>
      </c>
      <c r="L24" s="35">
        <f aca="true" t="shared" si="1" ref="L24:N43">K24</f>
        <v>2872</v>
      </c>
      <c r="M24" s="35">
        <f t="shared" si="1"/>
        <v>2872</v>
      </c>
      <c r="N24" s="35">
        <f t="shared" si="1"/>
        <v>2872</v>
      </c>
    </row>
    <row r="25" spans="1:14" ht="12.75">
      <c r="A25" s="4" t="s">
        <v>23</v>
      </c>
      <c r="B25" s="5">
        <v>1633.0024999999998</v>
      </c>
      <c r="C25" s="20">
        <v>1707</v>
      </c>
      <c r="D25" s="20">
        <v>1818</v>
      </c>
      <c r="E25" s="20">
        <v>1936</v>
      </c>
      <c r="F25" s="20">
        <v>2047</v>
      </c>
      <c r="G25" s="26">
        <v>2349</v>
      </c>
      <c r="H25" s="5">
        <v>2349</v>
      </c>
      <c r="I25" s="5">
        <v>2349</v>
      </c>
      <c r="J25" s="5">
        <v>2349</v>
      </c>
      <c r="K25" s="31">
        <v>2698</v>
      </c>
      <c r="L25" s="35">
        <f t="shared" si="1"/>
        <v>2698</v>
      </c>
      <c r="M25" s="35">
        <f t="shared" si="1"/>
        <v>2698</v>
      </c>
      <c r="N25" s="35">
        <f t="shared" si="1"/>
        <v>2698</v>
      </c>
    </row>
    <row r="26" spans="1:14" ht="12.75">
      <c r="A26" s="4" t="s">
        <v>24</v>
      </c>
      <c r="B26" s="5">
        <v>1727.2675</v>
      </c>
      <c r="C26" s="20">
        <v>1815</v>
      </c>
      <c r="D26" s="20">
        <v>1942</v>
      </c>
      <c r="E26" s="20">
        <v>2078</v>
      </c>
      <c r="F26" s="20">
        <v>2207</v>
      </c>
      <c r="G26" s="26">
        <v>2541</v>
      </c>
      <c r="H26" s="5">
        <v>2541</v>
      </c>
      <c r="I26" s="5">
        <v>2541</v>
      </c>
      <c r="J26" s="5">
        <v>2541</v>
      </c>
      <c r="K26" s="31">
        <v>2922</v>
      </c>
      <c r="L26" s="35">
        <f t="shared" si="1"/>
        <v>2922</v>
      </c>
      <c r="M26" s="35">
        <f t="shared" si="1"/>
        <v>2922</v>
      </c>
      <c r="N26" s="35">
        <f t="shared" si="1"/>
        <v>2922</v>
      </c>
    </row>
    <row r="27" spans="1:14" ht="12.75">
      <c r="A27" s="4" t="s">
        <v>25</v>
      </c>
      <c r="B27" s="5">
        <v>1552.6</v>
      </c>
      <c r="C27" s="20">
        <v>1609</v>
      </c>
      <c r="D27" s="20">
        <v>1699</v>
      </c>
      <c r="E27" s="20">
        <v>1794</v>
      </c>
      <c r="F27" s="20">
        <v>1881</v>
      </c>
      <c r="G27" s="26">
        <v>2147</v>
      </c>
      <c r="H27" s="5">
        <v>2147</v>
      </c>
      <c r="I27" s="5">
        <v>2147</v>
      </c>
      <c r="J27" s="5">
        <v>2147</v>
      </c>
      <c r="K27" s="31">
        <v>2455</v>
      </c>
      <c r="L27" s="35">
        <f t="shared" si="1"/>
        <v>2455</v>
      </c>
      <c r="M27" s="35">
        <f t="shared" si="1"/>
        <v>2455</v>
      </c>
      <c r="N27" s="35">
        <f t="shared" si="1"/>
        <v>2455</v>
      </c>
    </row>
    <row r="28" spans="1:14" ht="12.75">
      <c r="A28" s="4" t="s">
        <v>26</v>
      </c>
      <c r="B28" s="5">
        <v>1784.1037499999998</v>
      </c>
      <c r="C28" s="20">
        <v>1880</v>
      </c>
      <c r="D28" s="20">
        <v>2019</v>
      </c>
      <c r="E28" s="20">
        <v>2168</v>
      </c>
      <c r="F28" s="20">
        <v>2310</v>
      </c>
      <c r="G28" s="26">
        <v>2665</v>
      </c>
      <c r="H28" s="5">
        <v>2665</v>
      </c>
      <c r="I28" s="5">
        <v>2665</v>
      </c>
      <c r="J28" s="5">
        <v>2665</v>
      </c>
      <c r="K28" s="31">
        <v>3071</v>
      </c>
      <c r="L28" s="35">
        <f t="shared" si="1"/>
        <v>3071</v>
      </c>
      <c r="M28" s="35">
        <f t="shared" si="1"/>
        <v>3071</v>
      </c>
      <c r="N28" s="35">
        <f t="shared" si="1"/>
        <v>3071</v>
      </c>
    </row>
    <row r="29" spans="1:14" ht="12.75">
      <c r="A29" s="4" t="s">
        <v>27</v>
      </c>
      <c r="B29" s="5">
        <v>1727.2675</v>
      </c>
      <c r="C29" s="20">
        <v>1819</v>
      </c>
      <c r="D29" s="20">
        <v>1951</v>
      </c>
      <c r="E29" s="20">
        <v>2093</v>
      </c>
      <c r="F29" s="20">
        <v>2228</v>
      </c>
      <c r="G29" s="26">
        <v>2569</v>
      </c>
      <c r="H29" s="5">
        <v>2569</v>
      </c>
      <c r="I29" s="5">
        <v>2569</v>
      </c>
      <c r="J29" s="5">
        <v>2569</v>
      </c>
      <c r="K29" s="31">
        <v>2959</v>
      </c>
      <c r="L29" s="35">
        <f t="shared" si="1"/>
        <v>2959</v>
      </c>
      <c r="M29" s="35">
        <f t="shared" si="1"/>
        <v>2959</v>
      </c>
      <c r="N29" s="35">
        <f t="shared" si="1"/>
        <v>2959</v>
      </c>
    </row>
    <row r="30" spans="1:14" ht="12.75">
      <c r="A30" s="4" t="s">
        <v>28</v>
      </c>
      <c r="B30" s="5">
        <v>1727.2675</v>
      </c>
      <c r="C30" s="20">
        <v>1827</v>
      </c>
      <c r="D30" s="20">
        <v>1968</v>
      </c>
      <c r="E30" s="20">
        <v>2121</v>
      </c>
      <c r="F30" s="20">
        <v>2268</v>
      </c>
      <c r="G30" s="26">
        <v>2620</v>
      </c>
      <c r="H30" s="5">
        <v>2620</v>
      </c>
      <c r="I30" s="5">
        <v>2620</v>
      </c>
      <c r="J30" s="5">
        <v>2620</v>
      </c>
      <c r="K30" s="31">
        <v>3027</v>
      </c>
      <c r="L30" s="35">
        <f t="shared" si="1"/>
        <v>3027</v>
      </c>
      <c r="M30" s="35">
        <f t="shared" si="1"/>
        <v>3027</v>
      </c>
      <c r="N30" s="35">
        <f t="shared" si="1"/>
        <v>3027</v>
      </c>
    </row>
    <row r="31" spans="1:14" ht="12.75">
      <c r="A31" s="4" t="s">
        <v>29</v>
      </c>
      <c r="B31" s="5">
        <v>1784.1037499999998</v>
      </c>
      <c r="C31" s="20">
        <v>1880</v>
      </c>
      <c r="D31" s="20">
        <v>2019</v>
      </c>
      <c r="E31" s="20">
        <v>2168</v>
      </c>
      <c r="F31" s="20">
        <v>2310</v>
      </c>
      <c r="G31" s="26">
        <v>2665</v>
      </c>
      <c r="H31" s="5">
        <v>2665</v>
      </c>
      <c r="I31" s="5">
        <v>2665</v>
      </c>
      <c r="J31" s="5">
        <v>2665</v>
      </c>
      <c r="K31" s="31">
        <v>3071</v>
      </c>
      <c r="L31" s="35">
        <f t="shared" si="1"/>
        <v>3071</v>
      </c>
      <c r="M31" s="35">
        <f t="shared" si="1"/>
        <v>3071</v>
      </c>
      <c r="N31" s="35">
        <f t="shared" si="1"/>
        <v>3071</v>
      </c>
    </row>
    <row r="32" spans="1:14" ht="12.75">
      <c r="A32" s="4" t="s">
        <v>30</v>
      </c>
      <c r="B32" s="5">
        <v>1649.6375</v>
      </c>
      <c r="C32" s="20">
        <v>1737</v>
      </c>
      <c r="D32" s="20">
        <v>1864</v>
      </c>
      <c r="E32" s="20">
        <v>2000</v>
      </c>
      <c r="F32" s="20">
        <v>2131</v>
      </c>
      <c r="G32" s="26">
        <v>2458</v>
      </c>
      <c r="H32" s="5">
        <v>2458</v>
      </c>
      <c r="I32" s="5">
        <v>2458</v>
      </c>
      <c r="J32" s="5">
        <v>2458</v>
      </c>
      <c r="K32" s="31">
        <v>2832</v>
      </c>
      <c r="L32" s="35">
        <f t="shared" si="1"/>
        <v>2832</v>
      </c>
      <c r="M32" s="35">
        <f t="shared" si="1"/>
        <v>2832</v>
      </c>
      <c r="N32" s="35">
        <f t="shared" si="1"/>
        <v>2832</v>
      </c>
    </row>
    <row r="33" spans="1:14" ht="12.75">
      <c r="A33" s="4" t="s">
        <v>31</v>
      </c>
      <c r="B33" s="5">
        <v>1727.2675</v>
      </c>
      <c r="C33" s="20">
        <v>1820</v>
      </c>
      <c r="D33" s="20">
        <v>1953</v>
      </c>
      <c r="E33" s="20">
        <v>2096</v>
      </c>
      <c r="F33" s="20">
        <v>2232</v>
      </c>
      <c r="G33" s="26">
        <v>2574</v>
      </c>
      <c r="H33" s="5">
        <v>2574</v>
      </c>
      <c r="I33" s="5">
        <v>2574</v>
      </c>
      <c r="J33" s="5">
        <v>2574</v>
      </c>
      <c r="K33" s="31">
        <v>2965</v>
      </c>
      <c r="L33" s="35">
        <f t="shared" si="1"/>
        <v>2965</v>
      </c>
      <c r="M33" s="35">
        <f t="shared" si="1"/>
        <v>2965</v>
      </c>
      <c r="N33" s="35">
        <f t="shared" si="1"/>
        <v>2965</v>
      </c>
    </row>
    <row r="34" spans="1:14" ht="12.75">
      <c r="A34" s="4" t="s">
        <v>32</v>
      </c>
      <c r="B34" s="5">
        <v>1649.6375</v>
      </c>
      <c r="C34" s="20">
        <v>1722</v>
      </c>
      <c r="D34" s="20">
        <v>1832</v>
      </c>
      <c r="E34" s="20">
        <v>1949</v>
      </c>
      <c r="F34" s="20">
        <v>2057</v>
      </c>
      <c r="G34" s="26">
        <v>2359</v>
      </c>
      <c r="H34" s="5">
        <v>2359</v>
      </c>
      <c r="I34" s="5">
        <v>2359</v>
      </c>
      <c r="J34" s="5">
        <v>2359</v>
      </c>
      <c r="K34" s="31">
        <v>2710</v>
      </c>
      <c r="L34" s="35">
        <f t="shared" si="1"/>
        <v>2710</v>
      </c>
      <c r="M34" s="35">
        <f t="shared" si="1"/>
        <v>2710</v>
      </c>
      <c r="N34" s="35">
        <f t="shared" si="1"/>
        <v>2710</v>
      </c>
    </row>
    <row r="35" spans="1:14" ht="12.75">
      <c r="A35" s="4" t="s">
        <v>33</v>
      </c>
      <c r="B35" s="5">
        <v>1633.0024999999998</v>
      </c>
      <c r="C35" s="20">
        <v>1697</v>
      </c>
      <c r="D35" s="20">
        <v>1797</v>
      </c>
      <c r="E35" s="20">
        <v>1903</v>
      </c>
      <c r="F35" s="20">
        <v>2000</v>
      </c>
      <c r="G35" s="26">
        <v>2287</v>
      </c>
      <c r="H35" s="5">
        <v>2287</v>
      </c>
      <c r="I35" s="5">
        <v>2287</v>
      </c>
      <c r="J35" s="5">
        <v>2287</v>
      </c>
      <c r="K35" s="31">
        <v>2620</v>
      </c>
      <c r="L35" s="35">
        <f t="shared" si="1"/>
        <v>2620</v>
      </c>
      <c r="M35" s="35">
        <f t="shared" si="1"/>
        <v>2620</v>
      </c>
      <c r="N35" s="35">
        <f t="shared" si="1"/>
        <v>2620</v>
      </c>
    </row>
    <row r="36" spans="1:14" ht="12.75">
      <c r="A36" s="4" t="s">
        <v>34</v>
      </c>
      <c r="B36" s="5">
        <v>1497.15</v>
      </c>
      <c r="C36" s="20">
        <v>1577</v>
      </c>
      <c r="D36" s="20">
        <v>1692</v>
      </c>
      <c r="E36" s="20">
        <v>1816</v>
      </c>
      <c r="F36" s="20">
        <v>1935</v>
      </c>
      <c r="G36" s="26">
        <v>2231</v>
      </c>
      <c r="H36" s="5">
        <v>2231</v>
      </c>
      <c r="I36" s="5">
        <v>2231</v>
      </c>
      <c r="J36" s="5">
        <v>2231</v>
      </c>
      <c r="K36" s="31">
        <v>2570</v>
      </c>
      <c r="L36" s="35">
        <f t="shared" si="1"/>
        <v>2570</v>
      </c>
      <c r="M36" s="35">
        <f t="shared" si="1"/>
        <v>2570</v>
      </c>
      <c r="N36" s="35">
        <f t="shared" si="1"/>
        <v>2570</v>
      </c>
    </row>
    <row r="37" spans="1:14" ht="12.75">
      <c r="A37" s="4" t="s">
        <v>35</v>
      </c>
      <c r="B37" s="5">
        <v>1784.1037499999998</v>
      </c>
      <c r="C37" s="20">
        <v>1883</v>
      </c>
      <c r="D37" s="20">
        <v>2025</v>
      </c>
      <c r="E37" s="20">
        <v>2178</v>
      </c>
      <c r="F37" s="20">
        <v>2326</v>
      </c>
      <c r="G37" s="26">
        <v>2687</v>
      </c>
      <c r="H37" s="5">
        <v>2687</v>
      </c>
      <c r="I37" s="5">
        <v>2687</v>
      </c>
      <c r="J37" s="5">
        <v>2687</v>
      </c>
      <c r="K37" s="31">
        <v>3101</v>
      </c>
      <c r="L37" s="35">
        <f t="shared" si="1"/>
        <v>3101</v>
      </c>
      <c r="M37" s="35">
        <f t="shared" si="1"/>
        <v>3101</v>
      </c>
      <c r="N37" s="35">
        <f t="shared" si="1"/>
        <v>3101</v>
      </c>
    </row>
    <row r="38" spans="1:14" ht="12.75">
      <c r="A38" s="4" t="s">
        <v>36</v>
      </c>
      <c r="B38" s="5">
        <v>1649.6375</v>
      </c>
      <c r="C38" s="20">
        <v>1740</v>
      </c>
      <c r="D38" s="20">
        <v>1870</v>
      </c>
      <c r="E38" s="20">
        <v>2010</v>
      </c>
      <c r="F38" s="20">
        <v>2144</v>
      </c>
      <c r="G38" s="26">
        <v>2475</v>
      </c>
      <c r="H38" s="5">
        <v>2475</v>
      </c>
      <c r="I38" s="5">
        <v>2475</v>
      </c>
      <c r="J38" s="5">
        <v>2475</v>
      </c>
      <c r="K38" s="31">
        <v>2854</v>
      </c>
      <c r="L38" s="35">
        <f t="shared" si="1"/>
        <v>2854</v>
      </c>
      <c r="M38" s="35">
        <f t="shared" si="1"/>
        <v>2854</v>
      </c>
      <c r="N38" s="35">
        <f t="shared" si="1"/>
        <v>2854</v>
      </c>
    </row>
    <row r="39" spans="1:14" ht="12.75">
      <c r="A39" s="4" t="s">
        <v>37</v>
      </c>
      <c r="B39" s="5">
        <v>1552.6</v>
      </c>
      <c r="C39" s="20">
        <v>1618</v>
      </c>
      <c r="D39" s="20">
        <v>1718</v>
      </c>
      <c r="E39" s="20">
        <v>1824</v>
      </c>
      <c r="F39" s="20">
        <v>1923</v>
      </c>
      <c r="G39" s="26">
        <v>2203</v>
      </c>
      <c r="H39" s="5">
        <v>2203</v>
      </c>
      <c r="I39" s="5">
        <v>2203</v>
      </c>
      <c r="J39" s="5">
        <v>2203</v>
      </c>
      <c r="K39" s="31">
        <v>2521</v>
      </c>
      <c r="L39" s="35">
        <f t="shared" si="1"/>
        <v>2521</v>
      </c>
      <c r="M39" s="35">
        <f t="shared" si="1"/>
        <v>2521</v>
      </c>
      <c r="N39" s="35">
        <f t="shared" si="1"/>
        <v>2521</v>
      </c>
    </row>
    <row r="40" spans="1:14" ht="12.75">
      <c r="A40" s="4" t="s">
        <v>38</v>
      </c>
      <c r="B40" s="5">
        <v>1784.1037499999998</v>
      </c>
      <c r="C40" s="20">
        <v>1875</v>
      </c>
      <c r="D40" s="20">
        <v>2009</v>
      </c>
      <c r="E40" s="20">
        <v>2152</v>
      </c>
      <c r="F40" s="20">
        <v>2288</v>
      </c>
      <c r="G40" s="26">
        <v>2636</v>
      </c>
      <c r="H40" s="5">
        <v>2636</v>
      </c>
      <c r="I40" s="5">
        <v>2636</v>
      </c>
      <c r="J40" s="5">
        <v>2636</v>
      </c>
      <c r="K40" s="31">
        <v>3033</v>
      </c>
      <c r="L40" s="35">
        <f t="shared" si="1"/>
        <v>3033</v>
      </c>
      <c r="M40" s="35">
        <f t="shared" si="1"/>
        <v>3033</v>
      </c>
      <c r="N40" s="35">
        <f t="shared" si="1"/>
        <v>3033</v>
      </c>
    </row>
    <row r="41" spans="1:14" ht="12.75">
      <c r="A41" s="4" t="s">
        <v>39</v>
      </c>
      <c r="B41" s="5">
        <v>1784.1037499999998</v>
      </c>
      <c r="C41" s="20">
        <v>1872</v>
      </c>
      <c r="D41" s="20">
        <v>2002</v>
      </c>
      <c r="E41" s="20">
        <v>2141</v>
      </c>
      <c r="F41" s="20">
        <v>2272</v>
      </c>
      <c r="G41" s="26">
        <v>2615</v>
      </c>
      <c r="H41" s="5">
        <v>2615</v>
      </c>
      <c r="I41" s="5">
        <v>2615</v>
      </c>
      <c r="J41" s="5">
        <v>2615</v>
      </c>
      <c r="K41" s="31">
        <v>3066</v>
      </c>
      <c r="L41" s="35">
        <f t="shared" si="1"/>
        <v>3066</v>
      </c>
      <c r="M41" s="35">
        <f t="shared" si="1"/>
        <v>3066</v>
      </c>
      <c r="N41" s="35">
        <f t="shared" si="1"/>
        <v>3066</v>
      </c>
    </row>
    <row r="42" spans="1:14" ht="12.75">
      <c r="A42" s="4" t="s">
        <v>40</v>
      </c>
      <c r="B42" s="5">
        <v>1649.6375</v>
      </c>
      <c r="C42" s="20">
        <v>1729</v>
      </c>
      <c r="D42" s="20">
        <v>1846</v>
      </c>
      <c r="E42" s="20">
        <v>1972</v>
      </c>
      <c r="F42" s="20">
        <v>2090</v>
      </c>
      <c r="G42" s="26">
        <v>2403</v>
      </c>
      <c r="H42" s="5">
        <v>2403</v>
      </c>
      <c r="I42" s="5">
        <v>2403</v>
      </c>
      <c r="J42" s="5">
        <v>2403</v>
      </c>
      <c r="K42" s="31">
        <v>2763</v>
      </c>
      <c r="L42" s="35">
        <f t="shared" si="1"/>
        <v>2763</v>
      </c>
      <c r="M42" s="35">
        <f t="shared" si="1"/>
        <v>2763</v>
      </c>
      <c r="N42" s="35">
        <f t="shared" si="1"/>
        <v>2763</v>
      </c>
    </row>
    <row r="43" spans="1:14" ht="12.75">
      <c r="A43" s="4" t="s">
        <v>41</v>
      </c>
      <c r="B43" s="5">
        <v>1727.2675</v>
      </c>
      <c r="C43" s="20">
        <v>1815</v>
      </c>
      <c r="D43" s="20">
        <v>1942</v>
      </c>
      <c r="E43" s="20">
        <v>2078</v>
      </c>
      <c r="F43" s="20">
        <v>2207</v>
      </c>
      <c r="G43" s="26">
        <v>2541</v>
      </c>
      <c r="H43" s="5">
        <v>2541</v>
      </c>
      <c r="I43" s="5">
        <v>2541</v>
      </c>
      <c r="J43" s="5">
        <v>2541</v>
      </c>
      <c r="K43" s="31">
        <v>2922</v>
      </c>
      <c r="L43" s="35">
        <f t="shared" si="1"/>
        <v>2922</v>
      </c>
      <c r="M43" s="35">
        <f t="shared" si="1"/>
        <v>2922</v>
      </c>
      <c r="N43" s="35">
        <f t="shared" si="1"/>
        <v>2922</v>
      </c>
    </row>
    <row r="44" spans="1:14" ht="12.75">
      <c r="A44" s="4" t="s">
        <v>42</v>
      </c>
      <c r="B44" s="5">
        <v>1587.2562500000001</v>
      </c>
      <c r="C44" s="20">
        <v>1655</v>
      </c>
      <c r="D44" s="20">
        <v>1758</v>
      </c>
      <c r="E44" s="20">
        <v>1868</v>
      </c>
      <c r="F44" s="20">
        <v>1970</v>
      </c>
      <c r="G44" s="26">
        <v>2257</v>
      </c>
      <c r="H44" s="5">
        <v>2257</v>
      </c>
      <c r="I44" s="5">
        <v>2257</v>
      </c>
      <c r="J44" s="5">
        <v>2257</v>
      </c>
      <c r="K44" s="31">
        <v>2588</v>
      </c>
      <c r="L44" s="35">
        <f aca="true" t="shared" si="2" ref="L44:N63">K44</f>
        <v>2588</v>
      </c>
      <c r="M44" s="35">
        <f t="shared" si="2"/>
        <v>2588</v>
      </c>
      <c r="N44" s="35">
        <f t="shared" si="2"/>
        <v>2588</v>
      </c>
    </row>
    <row r="45" spans="1:14" ht="12.75">
      <c r="A45" s="4" t="s">
        <v>43</v>
      </c>
      <c r="B45" s="5">
        <v>1784.1037499999998</v>
      </c>
      <c r="C45" s="20">
        <v>1869</v>
      </c>
      <c r="D45" s="20">
        <v>1996</v>
      </c>
      <c r="E45" s="20">
        <v>2132</v>
      </c>
      <c r="F45" s="20">
        <v>2260</v>
      </c>
      <c r="G45" s="26">
        <v>2599</v>
      </c>
      <c r="H45" s="5">
        <v>2599</v>
      </c>
      <c r="I45" s="5">
        <v>2599</v>
      </c>
      <c r="J45" s="5">
        <v>2599</v>
      </c>
      <c r="K45" s="31">
        <v>2988</v>
      </c>
      <c r="L45" s="35">
        <f t="shared" si="2"/>
        <v>2988</v>
      </c>
      <c r="M45" s="35">
        <f t="shared" si="2"/>
        <v>2988</v>
      </c>
      <c r="N45" s="35">
        <f t="shared" si="2"/>
        <v>2988</v>
      </c>
    </row>
    <row r="46" spans="1:14" ht="12.75">
      <c r="A46" s="4" t="s">
        <v>44</v>
      </c>
      <c r="B46" s="5">
        <v>1727.2675</v>
      </c>
      <c r="C46" s="20">
        <v>1819</v>
      </c>
      <c r="D46" s="20">
        <v>1951</v>
      </c>
      <c r="E46" s="20">
        <v>2092</v>
      </c>
      <c r="F46" s="20">
        <v>2226</v>
      </c>
      <c r="G46" s="26">
        <v>2566</v>
      </c>
      <c r="H46" s="5">
        <v>2566</v>
      </c>
      <c r="I46" s="5">
        <v>2566</v>
      </c>
      <c r="J46" s="5">
        <v>2566</v>
      </c>
      <c r="K46" s="31">
        <v>2954</v>
      </c>
      <c r="L46" s="35">
        <f t="shared" si="2"/>
        <v>2954</v>
      </c>
      <c r="M46" s="35">
        <f t="shared" si="2"/>
        <v>2954</v>
      </c>
      <c r="N46" s="35">
        <f t="shared" si="2"/>
        <v>2954</v>
      </c>
    </row>
    <row r="47" spans="1:14" ht="12.75">
      <c r="A47" s="4" t="s">
        <v>45</v>
      </c>
      <c r="B47" s="5">
        <v>1727.2675</v>
      </c>
      <c r="C47" s="20">
        <v>1813</v>
      </c>
      <c r="D47" s="20">
        <v>1938</v>
      </c>
      <c r="E47" s="20">
        <v>2072</v>
      </c>
      <c r="F47" s="20">
        <v>2198</v>
      </c>
      <c r="G47" s="26">
        <v>2529</v>
      </c>
      <c r="H47" s="5">
        <v>2529</v>
      </c>
      <c r="I47" s="5">
        <v>2529</v>
      </c>
      <c r="J47" s="5">
        <v>2529</v>
      </c>
      <c r="K47" s="31">
        <v>2908</v>
      </c>
      <c r="L47" s="35">
        <f t="shared" si="2"/>
        <v>2908</v>
      </c>
      <c r="M47" s="35">
        <f t="shared" si="2"/>
        <v>2908</v>
      </c>
      <c r="N47" s="35">
        <f t="shared" si="2"/>
        <v>2908</v>
      </c>
    </row>
    <row r="48" spans="1:14" ht="12.75">
      <c r="A48" s="4" t="s">
        <v>46</v>
      </c>
      <c r="B48" s="5">
        <v>1587.2562500000001</v>
      </c>
      <c r="C48" s="20">
        <v>1662</v>
      </c>
      <c r="D48" s="20">
        <v>1773</v>
      </c>
      <c r="E48" s="20">
        <v>1891</v>
      </c>
      <c r="F48" s="20">
        <v>2002</v>
      </c>
      <c r="G48" s="26">
        <v>2300</v>
      </c>
      <c r="H48" s="5">
        <v>2300</v>
      </c>
      <c r="I48" s="5">
        <v>2300</v>
      </c>
      <c r="J48" s="5">
        <v>2300</v>
      </c>
      <c r="K48" s="31">
        <v>2644</v>
      </c>
      <c r="L48" s="35">
        <f t="shared" si="2"/>
        <v>2644</v>
      </c>
      <c r="M48" s="35">
        <f t="shared" si="2"/>
        <v>2644</v>
      </c>
      <c r="N48" s="35">
        <f t="shared" si="2"/>
        <v>2644</v>
      </c>
    </row>
    <row r="49" spans="1:14" ht="12.75">
      <c r="A49" s="4" t="s">
        <v>47</v>
      </c>
      <c r="B49" s="5">
        <v>1784.1037499999998</v>
      </c>
      <c r="C49" s="20">
        <v>1879</v>
      </c>
      <c r="D49" s="20">
        <v>2017</v>
      </c>
      <c r="E49" s="20">
        <v>2164</v>
      </c>
      <c r="F49" s="20">
        <v>2305</v>
      </c>
      <c r="G49" s="26">
        <v>2659</v>
      </c>
      <c r="H49" s="5">
        <v>2659</v>
      </c>
      <c r="I49" s="5">
        <v>2659</v>
      </c>
      <c r="J49" s="5">
        <v>2659</v>
      </c>
      <c r="K49" s="31">
        <v>3064</v>
      </c>
      <c r="L49" s="35">
        <f t="shared" si="2"/>
        <v>3064</v>
      </c>
      <c r="M49" s="35">
        <f t="shared" si="2"/>
        <v>3064</v>
      </c>
      <c r="N49" s="35">
        <f t="shared" si="2"/>
        <v>3064</v>
      </c>
    </row>
    <row r="50" spans="1:14" ht="12.75">
      <c r="A50" s="4" t="s">
        <v>48</v>
      </c>
      <c r="B50" s="5">
        <v>1380</v>
      </c>
      <c r="C50" s="20">
        <v>1438</v>
      </c>
      <c r="D50" s="20">
        <v>1526</v>
      </c>
      <c r="E50" s="20">
        <v>1620</v>
      </c>
      <c r="F50" s="20">
        <v>1707</v>
      </c>
      <c r="G50" s="26">
        <v>1955</v>
      </c>
      <c r="H50" s="5">
        <v>1955</v>
      </c>
      <c r="I50" s="5">
        <v>1955</v>
      </c>
      <c r="J50" s="5">
        <v>1955</v>
      </c>
      <c r="K50" s="31">
        <v>2245</v>
      </c>
      <c r="L50" s="35">
        <f t="shared" si="2"/>
        <v>2245</v>
      </c>
      <c r="M50" s="35">
        <f t="shared" si="2"/>
        <v>2245</v>
      </c>
      <c r="N50" s="35">
        <f t="shared" si="2"/>
        <v>2245</v>
      </c>
    </row>
    <row r="51" spans="1:14" ht="12.75">
      <c r="A51" s="4" t="s">
        <v>49</v>
      </c>
      <c r="B51" s="5">
        <v>1649.6375</v>
      </c>
      <c r="C51" s="20">
        <v>1734</v>
      </c>
      <c r="D51" s="20">
        <v>1857</v>
      </c>
      <c r="E51" s="20">
        <v>1990</v>
      </c>
      <c r="F51" s="20">
        <v>2116</v>
      </c>
      <c r="G51" s="26">
        <v>2438</v>
      </c>
      <c r="H51" s="5">
        <v>2438</v>
      </c>
      <c r="I51" s="5">
        <v>2438</v>
      </c>
      <c r="J51" s="5">
        <v>2438</v>
      </c>
      <c r="K51" s="31">
        <v>2806</v>
      </c>
      <c r="L51" s="35">
        <f t="shared" si="2"/>
        <v>2806</v>
      </c>
      <c r="M51" s="35">
        <f t="shared" si="2"/>
        <v>2806</v>
      </c>
      <c r="N51" s="35">
        <f t="shared" si="2"/>
        <v>2806</v>
      </c>
    </row>
    <row r="52" spans="1:14" ht="12.75">
      <c r="A52" s="4" t="s">
        <v>50</v>
      </c>
      <c r="B52" s="5">
        <v>1633.0024999999998</v>
      </c>
      <c r="C52" s="20">
        <v>1699</v>
      </c>
      <c r="D52" s="20">
        <v>1801</v>
      </c>
      <c r="E52" s="20">
        <v>1910</v>
      </c>
      <c r="F52" s="20">
        <v>2010</v>
      </c>
      <c r="G52" s="26">
        <v>2300</v>
      </c>
      <c r="H52" s="5">
        <v>2300</v>
      </c>
      <c r="I52" s="5">
        <v>2300</v>
      </c>
      <c r="J52" s="5">
        <v>2300</v>
      </c>
      <c r="K52" s="31">
        <v>2637</v>
      </c>
      <c r="L52" s="35">
        <f t="shared" si="2"/>
        <v>2637</v>
      </c>
      <c r="M52" s="35">
        <f t="shared" si="2"/>
        <v>2637</v>
      </c>
      <c r="N52" s="35">
        <f t="shared" si="2"/>
        <v>2637</v>
      </c>
    </row>
    <row r="53" spans="1:14" ht="12.75">
      <c r="A53" s="4" t="s">
        <v>51</v>
      </c>
      <c r="B53" s="5">
        <v>1649.6375</v>
      </c>
      <c r="C53" s="20">
        <v>1737</v>
      </c>
      <c r="D53" s="20">
        <v>1863</v>
      </c>
      <c r="E53" s="20">
        <v>1998</v>
      </c>
      <c r="F53" s="20">
        <v>2127</v>
      </c>
      <c r="G53" s="26">
        <v>2453</v>
      </c>
      <c r="H53" s="5">
        <v>2453</v>
      </c>
      <c r="I53" s="5">
        <v>2453</v>
      </c>
      <c r="J53" s="5">
        <v>2453</v>
      </c>
      <c r="K53" s="31">
        <v>2826</v>
      </c>
      <c r="L53" s="35">
        <f t="shared" si="2"/>
        <v>2826</v>
      </c>
      <c r="M53" s="35">
        <f t="shared" si="2"/>
        <v>2826</v>
      </c>
      <c r="N53" s="35">
        <f t="shared" si="2"/>
        <v>2826</v>
      </c>
    </row>
    <row r="54" spans="1:14" ht="12.75">
      <c r="A54" s="4" t="s">
        <v>52</v>
      </c>
      <c r="B54" s="5">
        <v>1784.1037499999998</v>
      </c>
      <c r="C54" s="20">
        <v>1880</v>
      </c>
      <c r="D54" s="20">
        <v>2019</v>
      </c>
      <c r="E54" s="20">
        <v>2168</v>
      </c>
      <c r="F54" s="20">
        <v>2310</v>
      </c>
      <c r="G54" s="26">
        <v>2665</v>
      </c>
      <c r="H54" s="5">
        <v>2665</v>
      </c>
      <c r="I54" s="5">
        <v>2665</v>
      </c>
      <c r="J54" s="5">
        <v>2665</v>
      </c>
      <c r="K54" s="31">
        <v>3071</v>
      </c>
      <c r="L54" s="35">
        <f t="shared" si="2"/>
        <v>3071</v>
      </c>
      <c r="M54" s="35">
        <f t="shared" si="2"/>
        <v>3071</v>
      </c>
      <c r="N54" s="35">
        <f t="shared" si="2"/>
        <v>3071</v>
      </c>
    </row>
    <row r="55" spans="1:14" ht="12.75">
      <c r="A55" s="4" t="s">
        <v>53</v>
      </c>
      <c r="B55" s="5">
        <v>1727.2675</v>
      </c>
      <c r="C55" s="20">
        <v>1819</v>
      </c>
      <c r="D55" s="20">
        <v>1951</v>
      </c>
      <c r="E55" s="20">
        <v>2093</v>
      </c>
      <c r="F55" s="20">
        <v>2228</v>
      </c>
      <c r="G55" s="26">
        <v>2569</v>
      </c>
      <c r="H55" s="5">
        <v>2569</v>
      </c>
      <c r="I55" s="5">
        <v>2569</v>
      </c>
      <c r="J55" s="5">
        <v>2569</v>
      </c>
      <c r="K55" s="31">
        <v>2959</v>
      </c>
      <c r="L55" s="35">
        <f t="shared" si="2"/>
        <v>2959</v>
      </c>
      <c r="M55" s="35">
        <f t="shared" si="2"/>
        <v>2959</v>
      </c>
      <c r="N55" s="35">
        <f t="shared" si="2"/>
        <v>2959</v>
      </c>
    </row>
    <row r="56" spans="1:14" ht="12.75">
      <c r="A56" s="4" t="s">
        <v>54</v>
      </c>
      <c r="B56" s="5">
        <v>1171.5625</v>
      </c>
      <c r="C56" s="20">
        <v>1230</v>
      </c>
      <c r="D56" s="20">
        <v>1316</v>
      </c>
      <c r="E56" s="20">
        <v>1408</v>
      </c>
      <c r="F56" s="20">
        <v>1496</v>
      </c>
      <c r="G56" s="26">
        <v>1723</v>
      </c>
      <c r="H56" s="5">
        <v>1723</v>
      </c>
      <c r="I56" s="5">
        <v>1723</v>
      </c>
      <c r="J56" s="5">
        <v>1723</v>
      </c>
      <c r="K56" s="31">
        <v>1982</v>
      </c>
      <c r="L56" s="35">
        <f t="shared" si="2"/>
        <v>1982</v>
      </c>
      <c r="M56" s="35">
        <f t="shared" si="2"/>
        <v>1982</v>
      </c>
      <c r="N56" s="35">
        <f t="shared" si="2"/>
        <v>1982</v>
      </c>
    </row>
    <row r="57" spans="1:14" ht="12.75">
      <c r="A57" s="4" t="s">
        <v>55</v>
      </c>
      <c r="B57" s="5">
        <v>973.1875</v>
      </c>
      <c r="C57" s="20">
        <v>1027</v>
      </c>
      <c r="D57" s="20">
        <v>1103</v>
      </c>
      <c r="E57" s="20">
        <v>1185</v>
      </c>
      <c r="F57" s="20">
        <v>1264</v>
      </c>
      <c r="G57" s="26">
        <v>1457</v>
      </c>
      <c r="H57" s="5">
        <v>1457</v>
      </c>
      <c r="I57" s="5">
        <v>1457</v>
      </c>
      <c r="J57" s="5">
        <v>1457</v>
      </c>
      <c r="K57" s="31">
        <v>1679</v>
      </c>
      <c r="L57" s="35">
        <f t="shared" si="2"/>
        <v>1679</v>
      </c>
      <c r="M57" s="35">
        <f t="shared" si="2"/>
        <v>1679</v>
      </c>
      <c r="N57" s="35">
        <f t="shared" si="2"/>
        <v>1679</v>
      </c>
    </row>
    <row r="58" spans="1:14" ht="12.75">
      <c r="A58" s="4" t="s">
        <v>56</v>
      </c>
      <c r="B58" s="5">
        <v>1862</v>
      </c>
      <c r="C58" s="20">
        <v>1953</v>
      </c>
      <c r="D58" s="20">
        <v>2089</v>
      </c>
      <c r="E58" s="20">
        <v>2234</v>
      </c>
      <c r="F58" s="20">
        <v>2372</v>
      </c>
      <c r="G58" s="26">
        <v>2730</v>
      </c>
      <c r="H58" s="5">
        <v>2730</v>
      </c>
      <c r="I58" s="5">
        <v>2730</v>
      </c>
      <c r="J58" s="5">
        <v>2730</v>
      </c>
      <c r="K58" s="31">
        <v>3139</v>
      </c>
      <c r="L58" s="35">
        <f t="shared" si="2"/>
        <v>3139</v>
      </c>
      <c r="M58" s="35">
        <f t="shared" si="2"/>
        <v>3139</v>
      </c>
      <c r="N58" s="35">
        <f t="shared" si="2"/>
        <v>3139</v>
      </c>
    </row>
    <row r="59" spans="1:14" ht="12.75">
      <c r="A59" s="4" t="s">
        <v>57</v>
      </c>
      <c r="B59" s="5">
        <v>1862</v>
      </c>
      <c r="C59" s="20">
        <v>1953</v>
      </c>
      <c r="D59" s="20">
        <v>2089</v>
      </c>
      <c r="E59" s="20">
        <v>2234</v>
      </c>
      <c r="F59" s="20">
        <v>2372</v>
      </c>
      <c r="G59" s="26">
        <v>2730</v>
      </c>
      <c r="H59" s="5">
        <v>2730</v>
      </c>
      <c r="I59" s="5">
        <v>2730</v>
      </c>
      <c r="J59" s="5">
        <v>2730</v>
      </c>
      <c r="K59" s="31">
        <v>3139</v>
      </c>
      <c r="L59" s="35">
        <f t="shared" si="2"/>
        <v>3139</v>
      </c>
      <c r="M59" s="35">
        <f t="shared" si="2"/>
        <v>3139</v>
      </c>
      <c r="N59" s="35">
        <f t="shared" si="2"/>
        <v>3139</v>
      </c>
    </row>
    <row r="60" spans="1:14" ht="12.75">
      <c r="A60" s="4" t="s">
        <v>58</v>
      </c>
      <c r="B60" s="5">
        <v>1862</v>
      </c>
      <c r="C60" s="20">
        <v>1953</v>
      </c>
      <c r="D60" s="20">
        <v>2089</v>
      </c>
      <c r="E60" s="20">
        <v>2234</v>
      </c>
      <c r="F60" s="20">
        <v>2372</v>
      </c>
      <c r="G60" s="26">
        <v>2730</v>
      </c>
      <c r="H60" s="5">
        <v>2730</v>
      </c>
      <c r="I60" s="5">
        <v>2730</v>
      </c>
      <c r="J60" s="5">
        <v>2730</v>
      </c>
      <c r="K60" s="31">
        <v>3139</v>
      </c>
      <c r="L60" s="35">
        <f t="shared" si="2"/>
        <v>3139</v>
      </c>
      <c r="M60" s="35">
        <f t="shared" si="2"/>
        <v>3139</v>
      </c>
      <c r="N60" s="35">
        <f t="shared" si="2"/>
        <v>3139</v>
      </c>
    </row>
    <row r="61" spans="1:14" ht="12.75">
      <c r="A61" s="4" t="s">
        <v>59</v>
      </c>
      <c r="B61" s="5">
        <v>1862</v>
      </c>
      <c r="C61" s="20">
        <v>1953</v>
      </c>
      <c r="D61" s="20">
        <v>2089</v>
      </c>
      <c r="E61" s="20">
        <v>2234</v>
      </c>
      <c r="F61" s="20">
        <v>2372</v>
      </c>
      <c r="G61" s="26">
        <v>2730</v>
      </c>
      <c r="H61" s="5">
        <v>2730</v>
      </c>
      <c r="I61" s="5">
        <v>2730</v>
      </c>
      <c r="J61" s="5">
        <v>2730</v>
      </c>
      <c r="K61" s="31">
        <v>3139</v>
      </c>
      <c r="L61" s="35">
        <f t="shared" si="2"/>
        <v>3139</v>
      </c>
      <c r="M61" s="35">
        <f t="shared" si="2"/>
        <v>3139</v>
      </c>
      <c r="N61" s="35">
        <f t="shared" si="2"/>
        <v>3139</v>
      </c>
    </row>
    <row r="62" spans="1:14" ht="12.75">
      <c r="A62" s="4" t="s">
        <v>60</v>
      </c>
      <c r="B62" s="5">
        <v>1862</v>
      </c>
      <c r="C62" s="20">
        <v>1953</v>
      </c>
      <c r="D62" s="20">
        <v>2089</v>
      </c>
      <c r="E62" s="20">
        <v>2234</v>
      </c>
      <c r="F62" s="20">
        <v>2372</v>
      </c>
      <c r="G62" s="26">
        <v>2730</v>
      </c>
      <c r="H62" s="5">
        <v>2730</v>
      </c>
      <c r="I62" s="5">
        <v>2730</v>
      </c>
      <c r="J62" s="5">
        <v>2730</v>
      </c>
      <c r="K62" s="31">
        <v>3139</v>
      </c>
      <c r="L62" s="35">
        <f t="shared" si="2"/>
        <v>3139</v>
      </c>
      <c r="M62" s="35">
        <f t="shared" si="2"/>
        <v>3139</v>
      </c>
      <c r="N62" s="35">
        <f t="shared" si="2"/>
        <v>3139</v>
      </c>
    </row>
    <row r="63" spans="1:14" ht="12.75">
      <c r="A63" s="4" t="s">
        <v>61</v>
      </c>
      <c r="B63" s="5">
        <v>1862</v>
      </c>
      <c r="C63" s="20">
        <v>1953</v>
      </c>
      <c r="D63" s="20">
        <v>2089</v>
      </c>
      <c r="E63" s="20">
        <v>2234</v>
      </c>
      <c r="F63" s="20">
        <v>2372</v>
      </c>
      <c r="G63" s="26">
        <v>2730</v>
      </c>
      <c r="H63" s="5">
        <v>2730</v>
      </c>
      <c r="I63" s="5">
        <v>2730</v>
      </c>
      <c r="J63" s="5">
        <v>2730</v>
      </c>
      <c r="K63" s="31">
        <v>3139</v>
      </c>
      <c r="L63" s="35">
        <f t="shared" si="2"/>
        <v>3139</v>
      </c>
      <c r="M63" s="35">
        <f t="shared" si="2"/>
        <v>3139</v>
      </c>
      <c r="N63" s="35">
        <f t="shared" si="2"/>
        <v>3139</v>
      </c>
    </row>
    <row r="64" spans="1:14" ht="12.75">
      <c r="A64" s="4" t="s">
        <v>62</v>
      </c>
      <c r="B64" s="5">
        <v>1862</v>
      </c>
      <c r="C64" s="20">
        <v>1953</v>
      </c>
      <c r="D64" s="20">
        <v>2089</v>
      </c>
      <c r="E64" s="20">
        <v>2234</v>
      </c>
      <c r="F64" s="20">
        <v>2372</v>
      </c>
      <c r="G64" s="26">
        <v>2730</v>
      </c>
      <c r="H64" s="5">
        <v>2730</v>
      </c>
      <c r="I64" s="5">
        <v>2730</v>
      </c>
      <c r="J64" s="5">
        <v>2730</v>
      </c>
      <c r="K64" s="31">
        <v>3139</v>
      </c>
      <c r="L64" s="35">
        <f>K64</f>
        <v>3139</v>
      </c>
      <c r="M64" s="35">
        <f>L64</f>
        <v>3139</v>
      </c>
      <c r="N64" s="35">
        <f>M64</f>
        <v>3139</v>
      </c>
    </row>
    <row r="65" spans="1:14" ht="12.75">
      <c r="A65" s="4" t="s">
        <v>63</v>
      </c>
      <c r="B65" s="5">
        <v>1862</v>
      </c>
      <c r="C65" s="20">
        <v>1953</v>
      </c>
      <c r="D65" s="20">
        <v>2089</v>
      </c>
      <c r="E65" s="20">
        <v>2234</v>
      </c>
      <c r="F65" s="20">
        <v>2372</v>
      </c>
      <c r="G65" s="26">
        <v>2730</v>
      </c>
      <c r="H65" s="5">
        <v>2730</v>
      </c>
      <c r="I65" s="5">
        <v>2730</v>
      </c>
      <c r="J65" s="5">
        <v>2730</v>
      </c>
      <c r="K65" s="31">
        <v>3139</v>
      </c>
      <c r="L65" s="35">
        <f>K65</f>
        <v>3139</v>
      </c>
      <c r="M65" s="35">
        <f>L65</f>
        <v>3139</v>
      </c>
      <c r="N65" s="35">
        <f>M65</f>
        <v>3139</v>
      </c>
    </row>
    <row r="66" spans="1:14" ht="12.75">
      <c r="A66" s="4" t="s">
        <v>64</v>
      </c>
      <c r="B66" s="5">
        <v>1862</v>
      </c>
      <c r="C66" s="20">
        <v>1953</v>
      </c>
      <c r="D66" s="20">
        <v>2089</v>
      </c>
      <c r="E66" s="20">
        <v>2234</v>
      </c>
      <c r="F66" s="20">
        <v>2372</v>
      </c>
      <c r="G66" s="26">
        <v>2730</v>
      </c>
      <c r="H66" s="5">
        <v>2730</v>
      </c>
      <c r="I66" s="5">
        <v>2730</v>
      </c>
      <c r="J66" s="5">
        <v>2730</v>
      </c>
      <c r="K66" s="31">
        <v>3139</v>
      </c>
      <c r="L66" s="35">
        <f>K66</f>
        <v>3139</v>
      </c>
      <c r="M66" s="35">
        <f>L66</f>
        <v>3139</v>
      </c>
      <c r="N66" s="35">
        <f>M66</f>
        <v>3139</v>
      </c>
    </row>
    <row r="67" spans="1:14" ht="12.75">
      <c r="A67" s="4" t="s">
        <v>65</v>
      </c>
      <c r="B67" s="5">
        <v>1846</v>
      </c>
      <c r="C67" s="20">
        <v>1940</v>
      </c>
      <c r="D67" s="20">
        <v>2077</v>
      </c>
      <c r="E67" s="20">
        <v>2224</v>
      </c>
      <c r="F67" s="20">
        <v>2364</v>
      </c>
      <c r="G67" s="27">
        <v>2723</v>
      </c>
      <c r="H67" s="5">
        <v>2723</v>
      </c>
      <c r="I67" s="5">
        <v>2723</v>
      </c>
      <c r="J67" s="5">
        <v>2723</v>
      </c>
      <c r="K67" s="31">
        <v>3133</v>
      </c>
      <c r="L67" s="35">
        <f>K67</f>
        <v>3133</v>
      </c>
      <c r="M67" s="35">
        <f>L67</f>
        <v>3133</v>
      </c>
      <c r="N67" s="35">
        <f>M67</f>
        <v>3133</v>
      </c>
    </row>
    <row r="68" spans="1:14" ht="12.75">
      <c r="A68" s="4" t="s">
        <v>92</v>
      </c>
      <c r="B68" s="5"/>
      <c r="C68" s="20"/>
      <c r="D68" s="20"/>
      <c r="E68" s="20"/>
      <c r="F68" s="20"/>
      <c r="G68" s="27">
        <v>1630</v>
      </c>
      <c r="H68" s="5">
        <v>1630</v>
      </c>
      <c r="I68" s="5">
        <v>1630</v>
      </c>
      <c r="J68" s="5">
        <v>1630</v>
      </c>
      <c r="K68" s="31">
        <v>1875</v>
      </c>
      <c r="L68" s="35">
        <f>K68</f>
        <v>1875</v>
      </c>
      <c r="M68" s="35">
        <f>L68</f>
        <v>1875</v>
      </c>
      <c r="N68" s="35">
        <f>M68</f>
        <v>1875</v>
      </c>
    </row>
    <row r="69" spans="1:14" ht="12.75">
      <c r="A69" s="4"/>
      <c r="B69" s="6"/>
      <c r="C69" s="21"/>
      <c r="D69" s="21"/>
      <c r="E69" s="21"/>
      <c r="F69" s="21"/>
      <c r="G69" s="6"/>
      <c r="H69" s="6"/>
      <c r="I69" s="6"/>
      <c r="J69" s="6"/>
      <c r="K69" s="32"/>
      <c r="L69" s="35"/>
      <c r="M69" s="35"/>
      <c r="N69" s="35"/>
    </row>
    <row r="70" spans="1:14" ht="12.75">
      <c r="A70" s="7" t="s">
        <v>66</v>
      </c>
      <c r="B70" s="6"/>
      <c r="C70" s="21"/>
      <c r="D70" s="21"/>
      <c r="E70" s="21"/>
      <c r="F70" s="21"/>
      <c r="G70" s="6"/>
      <c r="H70" s="6"/>
      <c r="I70" s="6"/>
      <c r="J70" s="6"/>
      <c r="K70" s="32"/>
      <c r="L70" s="35"/>
      <c r="M70" s="35"/>
      <c r="N70" s="35"/>
    </row>
    <row r="71" spans="1:14" ht="12.75">
      <c r="A71" s="8" t="s">
        <v>67</v>
      </c>
      <c r="B71" s="9">
        <v>1784</v>
      </c>
      <c r="C71" s="22">
        <v>2144</v>
      </c>
      <c r="D71" s="22">
        <v>2241</v>
      </c>
      <c r="E71" s="22">
        <v>2342</v>
      </c>
      <c r="F71" s="22">
        <v>2429</v>
      </c>
      <c r="G71" s="9">
        <v>2806</v>
      </c>
      <c r="H71" s="5">
        <v>2806</v>
      </c>
      <c r="I71" s="5">
        <v>2806</v>
      </c>
      <c r="J71" s="5">
        <v>2806</v>
      </c>
      <c r="K71" s="33">
        <v>3200</v>
      </c>
      <c r="L71" s="35">
        <f aca="true" t="shared" si="3" ref="L71:N74">K71</f>
        <v>3200</v>
      </c>
      <c r="M71" s="35">
        <f t="shared" si="3"/>
        <v>3200</v>
      </c>
      <c r="N71" s="35">
        <f t="shared" si="3"/>
        <v>3200</v>
      </c>
    </row>
    <row r="72" spans="1:14" ht="12.75">
      <c r="A72" s="8" t="s">
        <v>68</v>
      </c>
      <c r="B72" s="10">
        <v>0</v>
      </c>
      <c r="C72" s="22">
        <v>2144</v>
      </c>
      <c r="D72" s="22">
        <v>2241</v>
      </c>
      <c r="E72" s="22">
        <v>2342</v>
      </c>
      <c r="F72" s="22">
        <v>2429</v>
      </c>
      <c r="G72" s="9">
        <v>2806</v>
      </c>
      <c r="H72" s="5">
        <v>2806</v>
      </c>
      <c r="I72" s="5">
        <v>2806</v>
      </c>
      <c r="J72" s="5">
        <v>2806</v>
      </c>
      <c r="K72" s="33">
        <v>3200</v>
      </c>
      <c r="L72" s="35">
        <f t="shared" si="3"/>
        <v>3200</v>
      </c>
      <c r="M72" s="35">
        <f t="shared" si="3"/>
        <v>3200</v>
      </c>
      <c r="N72" s="35">
        <f t="shared" si="3"/>
        <v>3200</v>
      </c>
    </row>
    <row r="73" spans="1:14" ht="12.75">
      <c r="A73" s="8" t="s">
        <v>69</v>
      </c>
      <c r="B73" s="9">
        <v>2111</v>
      </c>
      <c r="C73" s="22">
        <v>2632</v>
      </c>
      <c r="D73" s="22">
        <v>2719</v>
      </c>
      <c r="E73" s="22">
        <v>2809</v>
      </c>
      <c r="F73" s="22">
        <v>2879</v>
      </c>
      <c r="G73" s="9">
        <v>3224</v>
      </c>
      <c r="H73" s="5">
        <v>3224</v>
      </c>
      <c r="I73" s="5">
        <v>3224</v>
      </c>
      <c r="J73" s="5">
        <v>3224</v>
      </c>
      <c r="K73" s="33">
        <v>3579</v>
      </c>
      <c r="L73" s="35">
        <f t="shared" si="3"/>
        <v>3579</v>
      </c>
      <c r="M73" s="35">
        <f t="shared" si="3"/>
        <v>3579</v>
      </c>
      <c r="N73" s="35">
        <f t="shared" si="3"/>
        <v>3579</v>
      </c>
    </row>
    <row r="74" spans="1:14" ht="12.75">
      <c r="A74" s="11" t="s">
        <v>70</v>
      </c>
      <c r="B74" s="24">
        <v>0</v>
      </c>
      <c r="C74" s="23">
        <v>2766</v>
      </c>
      <c r="D74" s="23">
        <v>2857</v>
      </c>
      <c r="E74" s="23">
        <v>2951</v>
      </c>
      <c r="F74" s="23">
        <v>3026</v>
      </c>
      <c r="G74" s="12">
        <v>3480</v>
      </c>
      <c r="H74" s="28">
        <v>3480</v>
      </c>
      <c r="I74" s="28">
        <v>3480</v>
      </c>
      <c r="J74" s="28">
        <v>3480</v>
      </c>
      <c r="K74" s="34">
        <v>3863</v>
      </c>
      <c r="L74" s="34">
        <f t="shared" si="3"/>
        <v>3863</v>
      </c>
      <c r="M74" s="34">
        <f t="shared" si="3"/>
        <v>3863</v>
      </c>
      <c r="N74" s="34">
        <f t="shared" si="3"/>
        <v>3863</v>
      </c>
    </row>
    <row r="75" spans="1:14" ht="12.75">
      <c r="A75" s="13"/>
      <c r="B75" s="14"/>
      <c r="C75" s="14"/>
      <c r="D75" s="14"/>
      <c r="E75" s="14"/>
      <c r="F75" s="14"/>
      <c r="G75" s="14"/>
      <c r="H75" s="14"/>
      <c r="I75" s="14"/>
      <c r="J75" s="14"/>
      <c r="L75" s="14"/>
      <c r="M75" s="14"/>
      <c r="N75" s="14"/>
    </row>
    <row r="76" ht="12.75">
      <c r="A76" s="15" t="s">
        <v>71</v>
      </c>
    </row>
    <row r="77" ht="12.75">
      <c r="A77" s="15" t="s">
        <v>72</v>
      </c>
    </row>
    <row r="78" ht="12.75">
      <c r="A78" s="15" t="s">
        <v>73</v>
      </c>
    </row>
    <row r="79" ht="12.75">
      <c r="A79" s="15" t="s">
        <v>74</v>
      </c>
    </row>
    <row r="80" ht="12.75">
      <c r="A80" s="15" t="s">
        <v>75</v>
      </c>
    </row>
    <row r="81" ht="12.75">
      <c r="A81" s="15"/>
    </row>
  </sheetData>
  <sheetProtection/>
  <mergeCells count="2">
    <mergeCell ref="A1:A2"/>
    <mergeCell ref="B1:N1"/>
  </mergeCells>
  <printOptions/>
  <pageMargins left="0.75" right="0.75" top="1" bottom="1" header="0.5" footer="0.5"/>
  <pageSetup orientation="portrait" r:id="rId10"/>
  <legacyDrawing r:id="rId9"/>
  <oleObjects>
    <oleObject progId="Equation.3" shapeId="3410400" r:id="rId1"/>
    <oleObject progId="Equation.3" shapeId="3410401" r:id="rId2"/>
    <oleObject progId="Equation.3" shapeId="3410402" r:id="rId3"/>
    <oleObject progId="Equation.3" shapeId="3410403" r:id="rId4"/>
    <oleObject progId="Equation.3" shapeId="3410404" r:id="rId5"/>
    <oleObject progId="Equation.3" shapeId="3410405" r:id="rId6"/>
    <oleObject progId="Equation.3" shapeId="3410406" r:id="rId7"/>
    <oleObject progId="Equation.3" shapeId="341040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60" sqref="R60"/>
    </sheetView>
  </sheetViews>
  <sheetFormatPr defaultColWidth="9.140625" defaultRowHeight="12.75"/>
  <cols>
    <col min="1" max="1" width="28.140625" style="17" customWidth="1"/>
    <col min="2" max="2" width="7.00390625" style="16" customWidth="1"/>
    <col min="3" max="10" width="10.140625" style="16" customWidth="1"/>
    <col min="11" max="11" width="10.140625" style="0" customWidth="1"/>
    <col min="12" max="14" width="10.140625" style="16" customWidth="1"/>
  </cols>
  <sheetData>
    <row r="1" spans="1:14" ht="12.75" customHeight="1">
      <c r="A1" s="43" t="s">
        <v>0</v>
      </c>
      <c r="B1" s="39" t="s">
        <v>76</v>
      </c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2"/>
    </row>
    <row r="2" spans="1:14" ht="12.75">
      <c r="A2" s="43"/>
      <c r="B2" s="1">
        <v>2008</v>
      </c>
      <c r="C2" s="18" t="s">
        <v>78</v>
      </c>
      <c r="D2" s="18" t="s">
        <v>79</v>
      </c>
      <c r="E2" s="18" t="s">
        <v>80</v>
      </c>
      <c r="F2" s="18" t="s">
        <v>81</v>
      </c>
      <c r="G2" s="1" t="s">
        <v>83</v>
      </c>
      <c r="H2" s="1" t="s">
        <v>84</v>
      </c>
      <c r="I2" s="1" t="s">
        <v>85</v>
      </c>
      <c r="J2" s="1" t="s">
        <v>86</v>
      </c>
      <c r="K2" s="29" t="s">
        <v>87</v>
      </c>
      <c r="L2" s="29" t="s">
        <v>88</v>
      </c>
      <c r="M2" s="29" t="s">
        <v>89</v>
      </c>
      <c r="N2" s="29" t="s">
        <v>90</v>
      </c>
    </row>
    <row r="3" spans="1:14" ht="12.75">
      <c r="A3" s="2" t="s">
        <v>82</v>
      </c>
      <c r="B3" s="3">
        <v>1241</v>
      </c>
      <c r="C3" s="19">
        <v>1302</v>
      </c>
      <c r="D3" s="19">
        <v>1393</v>
      </c>
      <c r="E3" s="19">
        <v>1491</v>
      </c>
      <c r="F3" s="19">
        <v>1583</v>
      </c>
      <c r="G3" s="25">
        <v>1662</v>
      </c>
      <c r="H3" s="25">
        <v>1911</v>
      </c>
      <c r="I3" s="3">
        <v>1911</v>
      </c>
      <c r="J3" s="3">
        <v>1911</v>
      </c>
      <c r="K3" s="30">
        <v>2007</v>
      </c>
      <c r="L3" s="30">
        <v>2198</v>
      </c>
      <c r="M3" s="30">
        <f>L3</f>
        <v>2198</v>
      </c>
      <c r="N3" s="30">
        <f>M3</f>
        <v>2198</v>
      </c>
    </row>
    <row r="4" spans="1:14" ht="12.75">
      <c r="A4" s="4" t="s">
        <v>77</v>
      </c>
      <c r="B4" s="5">
        <v>1251</v>
      </c>
      <c r="C4" s="20">
        <v>1314</v>
      </c>
      <c r="D4" s="20">
        <v>1406</v>
      </c>
      <c r="E4" s="20">
        <v>1504</v>
      </c>
      <c r="F4" s="20">
        <v>1597</v>
      </c>
      <c r="G4" s="27">
        <v>1677</v>
      </c>
      <c r="H4" s="27">
        <v>1929</v>
      </c>
      <c r="I4" s="5">
        <v>1929</v>
      </c>
      <c r="J4" s="5">
        <v>1929</v>
      </c>
      <c r="K4" s="31">
        <v>2025</v>
      </c>
      <c r="L4" s="35">
        <v>2217</v>
      </c>
      <c r="M4" s="35">
        <f>L4</f>
        <v>2217</v>
      </c>
      <c r="N4" s="35">
        <f>M4</f>
        <v>2217</v>
      </c>
    </row>
    <row r="5" spans="1:14" ht="12.75">
      <c r="A5" s="4" t="s">
        <v>3</v>
      </c>
      <c r="B5" s="5">
        <v>1288</v>
      </c>
      <c r="C5" s="20">
        <v>1352</v>
      </c>
      <c r="D5" s="20">
        <v>1447</v>
      </c>
      <c r="E5" s="20">
        <v>1548</v>
      </c>
      <c r="F5" s="20">
        <v>1644</v>
      </c>
      <c r="G5" s="27">
        <v>1726</v>
      </c>
      <c r="H5" s="27">
        <v>1985</v>
      </c>
      <c r="I5" s="5">
        <v>1985</v>
      </c>
      <c r="J5" s="5">
        <v>1985</v>
      </c>
      <c r="K5" s="31">
        <v>2084</v>
      </c>
      <c r="L5" s="35">
        <v>2282</v>
      </c>
      <c r="M5" s="35">
        <f>L5</f>
        <v>2282</v>
      </c>
      <c r="N5" s="35">
        <f>M5</f>
        <v>2282</v>
      </c>
    </row>
    <row r="6" spans="1:14" ht="12.75">
      <c r="A6" s="4" t="s">
        <v>4</v>
      </c>
      <c r="B6" s="5">
        <v>1197</v>
      </c>
      <c r="C6" s="20">
        <v>1258</v>
      </c>
      <c r="D6" s="20">
        <v>1346</v>
      </c>
      <c r="E6" s="20">
        <v>1440</v>
      </c>
      <c r="F6" s="20">
        <v>1529</v>
      </c>
      <c r="G6" s="27">
        <v>1605</v>
      </c>
      <c r="H6" s="27">
        <v>1846</v>
      </c>
      <c r="I6" s="5">
        <v>1846</v>
      </c>
      <c r="J6" s="5">
        <v>1846</v>
      </c>
      <c r="K6" s="31">
        <v>1938</v>
      </c>
      <c r="L6" s="35">
        <v>2122</v>
      </c>
      <c r="M6" s="35">
        <f>L6</f>
        <v>2122</v>
      </c>
      <c r="N6" s="35">
        <f>M6</f>
        <v>2122</v>
      </c>
    </row>
    <row r="7" spans="1:14" ht="12.75">
      <c r="A7" s="4" t="s">
        <v>5</v>
      </c>
      <c r="B7" s="5">
        <v>1251</v>
      </c>
      <c r="C7" s="20">
        <v>1314</v>
      </c>
      <c r="D7" s="20">
        <v>1406</v>
      </c>
      <c r="E7" s="20">
        <v>1504</v>
      </c>
      <c r="F7" s="20">
        <v>1597</v>
      </c>
      <c r="G7" s="27">
        <v>1677</v>
      </c>
      <c r="H7" s="27">
        <v>1929</v>
      </c>
      <c r="I7" s="5">
        <v>1929</v>
      </c>
      <c r="J7" s="5">
        <v>1929</v>
      </c>
      <c r="K7" s="31">
        <v>2025</v>
      </c>
      <c r="L7" s="35">
        <v>2217</v>
      </c>
      <c r="M7" s="35">
        <f>L7</f>
        <v>2217</v>
      </c>
      <c r="N7" s="35">
        <f>M7</f>
        <v>2217</v>
      </c>
    </row>
    <row r="8" spans="1:14" ht="12.75">
      <c r="A8" s="4" t="s">
        <v>6</v>
      </c>
      <c r="B8" s="5">
        <v>1269</v>
      </c>
      <c r="C8" s="20">
        <v>1332</v>
      </c>
      <c r="D8" s="20">
        <v>1425</v>
      </c>
      <c r="E8" s="20">
        <v>1525</v>
      </c>
      <c r="F8" s="20">
        <v>1620</v>
      </c>
      <c r="G8" s="27">
        <v>1701</v>
      </c>
      <c r="H8" s="27">
        <v>1956</v>
      </c>
      <c r="I8" s="5">
        <v>1956</v>
      </c>
      <c r="J8" s="5">
        <v>1956</v>
      </c>
      <c r="K8" s="31">
        <v>2054</v>
      </c>
      <c r="L8" s="35">
        <v>2249</v>
      </c>
      <c r="M8" s="35">
        <f>L8</f>
        <v>2249</v>
      </c>
      <c r="N8" s="35">
        <f>M8</f>
        <v>2249</v>
      </c>
    </row>
    <row r="9" spans="1:14" ht="12.75">
      <c r="A9" s="4" t="s">
        <v>7</v>
      </c>
      <c r="B9" s="5">
        <v>1251</v>
      </c>
      <c r="C9" s="20">
        <v>1314</v>
      </c>
      <c r="D9" s="20">
        <v>1406</v>
      </c>
      <c r="E9" s="20">
        <v>1504</v>
      </c>
      <c r="F9" s="20">
        <v>1597</v>
      </c>
      <c r="G9" s="27">
        <v>1677</v>
      </c>
      <c r="H9" s="27">
        <v>1929</v>
      </c>
      <c r="I9" s="5">
        <v>1929</v>
      </c>
      <c r="J9" s="5">
        <v>1929</v>
      </c>
      <c r="K9" s="31">
        <v>2025</v>
      </c>
      <c r="L9" s="35">
        <v>2217</v>
      </c>
      <c r="M9" s="35">
        <f>L9</f>
        <v>2217</v>
      </c>
      <c r="N9" s="35">
        <f>M9</f>
        <v>2217</v>
      </c>
    </row>
    <row r="10" spans="1:14" ht="12.75">
      <c r="A10" s="4" t="s">
        <v>8</v>
      </c>
      <c r="B10" s="5">
        <v>1232</v>
      </c>
      <c r="C10" s="20">
        <v>1295</v>
      </c>
      <c r="D10" s="20">
        <v>1386</v>
      </c>
      <c r="E10" s="20">
        <v>1483</v>
      </c>
      <c r="F10" s="20">
        <v>1575</v>
      </c>
      <c r="G10" s="27">
        <v>1654</v>
      </c>
      <c r="H10" s="27">
        <v>1902</v>
      </c>
      <c r="I10" s="5">
        <v>1902</v>
      </c>
      <c r="J10" s="5">
        <v>1902</v>
      </c>
      <c r="K10" s="31">
        <v>1997</v>
      </c>
      <c r="L10" s="35">
        <v>2187</v>
      </c>
      <c r="M10" s="35">
        <f>L10</f>
        <v>2187</v>
      </c>
      <c r="N10" s="35">
        <f>M10</f>
        <v>2187</v>
      </c>
    </row>
    <row r="11" spans="1:14" ht="12.75">
      <c r="A11" s="4" t="s">
        <v>9</v>
      </c>
      <c r="B11" s="5">
        <v>1251</v>
      </c>
      <c r="C11" s="20">
        <v>1314</v>
      </c>
      <c r="D11" s="20">
        <v>1406</v>
      </c>
      <c r="E11" s="20">
        <v>1504</v>
      </c>
      <c r="F11" s="20">
        <v>1597</v>
      </c>
      <c r="G11" s="27">
        <v>1677</v>
      </c>
      <c r="H11" s="27">
        <v>1929</v>
      </c>
      <c r="I11" s="5">
        <v>1929</v>
      </c>
      <c r="J11" s="5">
        <v>1929</v>
      </c>
      <c r="K11" s="31">
        <v>2025</v>
      </c>
      <c r="L11" s="35">
        <v>2217</v>
      </c>
      <c r="M11" s="35">
        <f>L11</f>
        <v>2217</v>
      </c>
      <c r="N11" s="35">
        <f>M11</f>
        <v>2217</v>
      </c>
    </row>
    <row r="12" spans="1:14" ht="12.75">
      <c r="A12" s="4" t="s">
        <v>10</v>
      </c>
      <c r="B12" s="5">
        <v>1304</v>
      </c>
      <c r="C12" s="20">
        <v>1369</v>
      </c>
      <c r="D12" s="20">
        <v>1465</v>
      </c>
      <c r="E12" s="20">
        <v>1568</v>
      </c>
      <c r="F12" s="20">
        <v>1665</v>
      </c>
      <c r="G12" s="27">
        <v>1748</v>
      </c>
      <c r="H12" s="27">
        <v>2010</v>
      </c>
      <c r="I12" s="5">
        <v>2010</v>
      </c>
      <c r="J12" s="5">
        <v>2010</v>
      </c>
      <c r="K12" s="31">
        <v>2111</v>
      </c>
      <c r="L12" s="35">
        <v>2312</v>
      </c>
      <c r="M12" s="35">
        <f>L12</f>
        <v>2312</v>
      </c>
      <c r="N12" s="35">
        <f>M12</f>
        <v>2312</v>
      </c>
    </row>
    <row r="13" spans="1:14" ht="12.75">
      <c r="A13" s="4" t="s">
        <v>11</v>
      </c>
      <c r="B13" s="5">
        <v>1241</v>
      </c>
      <c r="C13" s="20">
        <v>1307</v>
      </c>
      <c r="D13" s="20">
        <v>1398</v>
      </c>
      <c r="E13" s="20">
        <v>1496</v>
      </c>
      <c r="F13" s="20">
        <v>1589</v>
      </c>
      <c r="G13" s="27">
        <v>1668</v>
      </c>
      <c r="H13" s="27">
        <v>1918</v>
      </c>
      <c r="I13" s="5">
        <v>1918</v>
      </c>
      <c r="J13" s="5">
        <v>1918</v>
      </c>
      <c r="K13" s="31">
        <v>2014</v>
      </c>
      <c r="L13" s="35">
        <v>2205</v>
      </c>
      <c r="M13" s="35">
        <f>L13</f>
        <v>2205</v>
      </c>
      <c r="N13" s="35">
        <f>M13</f>
        <v>2205</v>
      </c>
    </row>
    <row r="14" spans="1:14" ht="12.75">
      <c r="A14" s="4" t="s">
        <v>12</v>
      </c>
      <c r="B14" s="5">
        <v>1197</v>
      </c>
      <c r="C14" s="20">
        <v>1258</v>
      </c>
      <c r="D14" s="20">
        <v>1346</v>
      </c>
      <c r="E14" s="20">
        <v>1440</v>
      </c>
      <c r="F14" s="20">
        <v>1529</v>
      </c>
      <c r="G14" s="27">
        <v>1605</v>
      </c>
      <c r="H14" s="27">
        <v>1846</v>
      </c>
      <c r="I14" s="5">
        <v>1846</v>
      </c>
      <c r="J14" s="5">
        <v>1846</v>
      </c>
      <c r="K14" s="31">
        <v>1938</v>
      </c>
      <c r="L14" s="35">
        <v>2122</v>
      </c>
      <c r="M14" s="35">
        <f>L14</f>
        <v>2122</v>
      </c>
      <c r="N14" s="35">
        <f>M14</f>
        <v>2122</v>
      </c>
    </row>
    <row r="15" spans="1:14" ht="12.75">
      <c r="A15" s="4" t="s">
        <v>13</v>
      </c>
      <c r="B15" s="5">
        <v>1304</v>
      </c>
      <c r="C15" s="20">
        <v>1369</v>
      </c>
      <c r="D15" s="20">
        <v>1465</v>
      </c>
      <c r="E15" s="20">
        <v>1568</v>
      </c>
      <c r="F15" s="20">
        <v>1665</v>
      </c>
      <c r="G15" s="27">
        <v>1748</v>
      </c>
      <c r="H15" s="27">
        <v>2010</v>
      </c>
      <c r="I15" s="5">
        <v>2010</v>
      </c>
      <c r="J15" s="5">
        <v>2010</v>
      </c>
      <c r="K15" s="31">
        <v>2111</v>
      </c>
      <c r="L15" s="35">
        <v>2312</v>
      </c>
      <c r="M15" s="35">
        <f>L15</f>
        <v>2312</v>
      </c>
      <c r="N15" s="35">
        <f>M15</f>
        <v>2312</v>
      </c>
    </row>
    <row r="16" spans="1:14" ht="12.75">
      <c r="A16" s="4" t="s">
        <v>14</v>
      </c>
      <c r="B16" s="5">
        <v>1304</v>
      </c>
      <c r="C16" s="20">
        <v>1369</v>
      </c>
      <c r="D16" s="20">
        <v>1465</v>
      </c>
      <c r="E16" s="20">
        <v>1568</v>
      </c>
      <c r="F16" s="20">
        <v>1665</v>
      </c>
      <c r="G16" s="27">
        <v>1748</v>
      </c>
      <c r="H16" s="27">
        <v>2010</v>
      </c>
      <c r="I16" s="5">
        <v>2010</v>
      </c>
      <c r="J16" s="5">
        <v>2010</v>
      </c>
      <c r="K16" s="31">
        <v>2111</v>
      </c>
      <c r="L16" s="35">
        <v>2312</v>
      </c>
      <c r="M16" s="35">
        <f>L16</f>
        <v>2312</v>
      </c>
      <c r="N16" s="35">
        <f>M16</f>
        <v>2312</v>
      </c>
    </row>
    <row r="17" spans="1:14" ht="12.75">
      <c r="A17" s="4" t="s">
        <v>15</v>
      </c>
      <c r="B17" s="5">
        <v>1288</v>
      </c>
      <c r="C17" s="20">
        <v>1352</v>
      </c>
      <c r="D17" s="20">
        <v>1447</v>
      </c>
      <c r="E17" s="20">
        <v>1548</v>
      </c>
      <c r="F17" s="20">
        <v>1644</v>
      </c>
      <c r="G17" s="27">
        <v>1726</v>
      </c>
      <c r="H17" s="27">
        <v>1985</v>
      </c>
      <c r="I17" s="5">
        <v>1985</v>
      </c>
      <c r="J17" s="5">
        <v>1985</v>
      </c>
      <c r="K17" s="31">
        <v>2084</v>
      </c>
      <c r="L17" s="35">
        <v>2282</v>
      </c>
      <c r="M17" s="35">
        <f>L17</f>
        <v>2282</v>
      </c>
      <c r="N17" s="35">
        <f>M17</f>
        <v>2282</v>
      </c>
    </row>
    <row r="18" spans="1:14" ht="12.75">
      <c r="A18" s="4" t="s">
        <v>16</v>
      </c>
      <c r="B18" s="5">
        <v>1304</v>
      </c>
      <c r="C18" s="20">
        <v>1369</v>
      </c>
      <c r="D18" s="20">
        <v>1465</v>
      </c>
      <c r="E18" s="20">
        <v>1568</v>
      </c>
      <c r="F18" s="20">
        <v>1665</v>
      </c>
      <c r="G18" s="27">
        <v>1748</v>
      </c>
      <c r="H18" s="27">
        <v>2010</v>
      </c>
      <c r="I18" s="5">
        <v>2010</v>
      </c>
      <c r="J18" s="5">
        <v>2010</v>
      </c>
      <c r="K18" s="31">
        <v>2111</v>
      </c>
      <c r="L18" s="35">
        <v>2312</v>
      </c>
      <c r="M18" s="35">
        <f>L18</f>
        <v>2312</v>
      </c>
      <c r="N18" s="35">
        <f>M18</f>
        <v>2312</v>
      </c>
    </row>
    <row r="19" spans="1:14" ht="12.75">
      <c r="A19" s="4" t="s">
        <v>17</v>
      </c>
      <c r="B19" s="5">
        <v>1269</v>
      </c>
      <c r="C19" s="20">
        <v>1332</v>
      </c>
      <c r="D19" s="20">
        <v>1425</v>
      </c>
      <c r="E19" s="20">
        <v>1525</v>
      </c>
      <c r="F19" s="20">
        <v>1620</v>
      </c>
      <c r="G19" s="27">
        <v>1701</v>
      </c>
      <c r="H19" s="27">
        <v>1956</v>
      </c>
      <c r="I19" s="5">
        <v>1956</v>
      </c>
      <c r="J19" s="5">
        <v>1956</v>
      </c>
      <c r="K19" s="31">
        <v>2054</v>
      </c>
      <c r="L19" s="35">
        <v>2249</v>
      </c>
      <c r="M19" s="35">
        <f>L19</f>
        <v>2249</v>
      </c>
      <c r="N19" s="35">
        <f>M19</f>
        <v>2249</v>
      </c>
    </row>
    <row r="20" spans="1:14" ht="12.75">
      <c r="A20" s="4" t="s">
        <v>18</v>
      </c>
      <c r="B20" s="5">
        <v>1304</v>
      </c>
      <c r="C20" s="20">
        <v>1369</v>
      </c>
      <c r="D20" s="20">
        <v>1465</v>
      </c>
      <c r="E20" s="20">
        <v>1568</v>
      </c>
      <c r="F20" s="20">
        <v>1665</v>
      </c>
      <c r="G20" s="27">
        <v>1748</v>
      </c>
      <c r="H20" s="27">
        <v>2010</v>
      </c>
      <c r="I20" s="5">
        <v>2010</v>
      </c>
      <c r="J20" s="5">
        <v>2010</v>
      </c>
      <c r="K20" s="31">
        <v>2111</v>
      </c>
      <c r="L20" s="35">
        <v>2312</v>
      </c>
      <c r="M20" s="35">
        <f>L20</f>
        <v>2312</v>
      </c>
      <c r="N20" s="35">
        <f>M20</f>
        <v>2312</v>
      </c>
    </row>
    <row r="21" spans="1:14" ht="12.75">
      <c r="A21" s="4" t="s">
        <v>19</v>
      </c>
      <c r="B21" s="5">
        <v>1288</v>
      </c>
      <c r="C21" s="20">
        <v>1352</v>
      </c>
      <c r="D21" s="20">
        <v>1447</v>
      </c>
      <c r="E21" s="20">
        <v>1548</v>
      </c>
      <c r="F21" s="20">
        <v>1644</v>
      </c>
      <c r="G21" s="27">
        <v>1726</v>
      </c>
      <c r="H21" s="27">
        <v>1985</v>
      </c>
      <c r="I21" s="5">
        <v>1985</v>
      </c>
      <c r="J21" s="5">
        <v>1985</v>
      </c>
      <c r="K21" s="31">
        <v>2084</v>
      </c>
      <c r="L21" s="35">
        <v>2282</v>
      </c>
      <c r="M21" s="35">
        <f>L21</f>
        <v>2282</v>
      </c>
      <c r="N21" s="35">
        <f>M21</f>
        <v>2282</v>
      </c>
    </row>
    <row r="22" spans="1:14" ht="12.75">
      <c r="A22" s="4" t="s">
        <v>20</v>
      </c>
      <c r="B22" s="5">
        <v>1495</v>
      </c>
      <c r="C22" s="20">
        <v>1570</v>
      </c>
      <c r="D22" s="20">
        <v>1680</v>
      </c>
      <c r="E22" s="20">
        <v>1798</v>
      </c>
      <c r="F22" s="20">
        <v>1909</v>
      </c>
      <c r="G22" s="27">
        <v>2004</v>
      </c>
      <c r="H22" s="27">
        <v>2305</v>
      </c>
      <c r="I22" s="5">
        <v>2305</v>
      </c>
      <c r="J22" s="5">
        <v>2305</v>
      </c>
      <c r="K22" s="31">
        <v>2305</v>
      </c>
      <c r="L22" s="35">
        <v>2305</v>
      </c>
      <c r="M22" s="35">
        <f>L22</f>
        <v>2305</v>
      </c>
      <c r="N22" s="35">
        <f>M22</f>
        <v>2305</v>
      </c>
    </row>
    <row r="23" spans="1:14" ht="12.75">
      <c r="A23" s="4" t="s">
        <v>21</v>
      </c>
      <c r="B23" s="5">
        <v>1304</v>
      </c>
      <c r="C23" s="20">
        <v>1369</v>
      </c>
      <c r="D23" s="20">
        <v>1465</v>
      </c>
      <c r="E23" s="20">
        <v>1568</v>
      </c>
      <c r="F23" s="20">
        <v>1665</v>
      </c>
      <c r="G23" s="27">
        <v>1748</v>
      </c>
      <c r="H23" s="27">
        <v>2010</v>
      </c>
      <c r="I23" s="5">
        <v>2010</v>
      </c>
      <c r="J23" s="5">
        <v>2010</v>
      </c>
      <c r="K23" s="31">
        <v>2111</v>
      </c>
      <c r="L23" s="35">
        <v>2312</v>
      </c>
      <c r="M23" s="35">
        <f>L23</f>
        <v>2312</v>
      </c>
      <c r="N23" s="35">
        <f>M23</f>
        <v>2312</v>
      </c>
    </row>
    <row r="24" spans="1:14" ht="12.75">
      <c r="A24" s="4" t="s">
        <v>22</v>
      </c>
      <c r="B24" s="5">
        <v>1304</v>
      </c>
      <c r="C24" s="20">
        <v>1369</v>
      </c>
      <c r="D24" s="20">
        <v>1465</v>
      </c>
      <c r="E24" s="20">
        <v>1568</v>
      </c>
      <c r="F24" s="20">
        <v>1665</v>
      </c>
      <c r="G24" s="27">
        <v>1748</v>
      </c>
      <c r="H24" s="27">
        <v>2010</v>
      </c>
      <c r="I24" s="5">
        <v>2010</v>
      </c>
      <c r="J24" s="5">
        <v>2010</v>
      </c>
      <c r="K24" s="31">
        <v>2111</v>
      </c>
      <c r="L24" s="35">
        <v>2312</v>
      </c>
      <c r="M24" s="35">
        <f>L24</f>
        <v>2312</v>
      </c>
      <c r="N24" s="35">
        <f>M24</f>
        <v>2312</v>
      </c>
    </row>
    <row r="25" spans="1:14" ht="12.75">
      <c r="A25" s="4" t="s">
        <v>23</v>
      </c>
      <c r="B25" s="5">
        <v>1251</v>
      </c>
      <c r="C25" s="20">
        <v>1314</v>
      </c>
      <c r="D25" s="20">
        <v>1406</v>
      </c>
      <c r="E25" s="20">
        <v>1504</v>
      </c>
      <c r="F25" s="20">
        <v>1597</v>
      </c>
      <c r="G25" s="27">
        <v>1677</v>
      </c>
      <c r="H25" s="27">
        <v>1929</v>
      </c>
      <c r="I25" s="5">
        <v>1929</v>
      </c>
      <c r="J25" s="5">
        <v>1929</v>
      </c>
      <c r="K25" s="31">
        <v>2025</v>
      </c>
      <c r="L25" s="35">
        <v>2217</v>
      </c>
      <c r="M25" s="35">
        <f>L25</f>
        <v>2217</v>
      </c>
      <c r="N25" s="35">
        <f>M25</f>
        <v>2217</v>
      </c>
    </row>
    <row r="26" spans="1:14" ht="12.75">
      <c r="A26" s="4" t="s">
        <v>24</v>
      </c>
      <c r="B26" s="5">
        <v>1288</v>
      </c>
      <c r="C26" s="20">
        <v>1352</v>
      </c>
      <c r="D26" s="20">
        <v>1447</v>
      </c>
      <c r="E26" s="20">
        <v>1548</v>
      </c>
      <c r="F26" s="20">
        <v>1644</v>
      </c>
      <c r="G26" s="27">
        <v>1726</v>
      </c>
      <c r="H26" s="27">
        <v>1985</v>
      </c>
      <c r="I26" s="5">
        <v>1985</v>
      </c>
      <c r="J26" s="5">
        <v>1985</v>
      </c>
      <c r="K26" s="31">
        <v>2084</v>
      </c>
      <c r="L26" s="35">
        <v>2282</v>
      </c>
      <c r="M26" s="35">
        <f>L26</f>
        <v>2282</v>
      </c>
      <c r="N26" s="35">
        <f>M26</f>
        <v>2282</v>
      </c>
    </row>
    <row r="27" spans="1:14" ht="12.75">
      <c r="A27" s="4" t="s">
        <v>25</v>
      </c>
      <c r="B27" s="5">
        <v>1232</v>
      </c>
      <c r="C27" s="20">
        <v>1295</v>
      </c>
      <c r="D27" s="20">
        <v>1386</v>
      </c>
      <c r="E27" s="20">
        <v>1483</v>
      </c>
      <c r="F27" s="20">
        <v>1575</v>
      </c>
      <c r="G27" s="27">
        <v>1654</v>
      </c>
      <c r="H27" s="27">
        <v>1902</v>
      </c>
      <c r="I27" s="5">
        <v>1902</v>
      </c>
      <c r="J27" s="5">
        <v>1902</v>
      </c>
      <c r="K27" s="31">
        <v>1997</v>
      </c>
      <c r="L27" s="35">
        <v>2187</v>
      </c>
      <c r="M27" s="35">
        <f>L27</f>
        <v>2187</v>
      </c>
      <c r="N27" s="35">
        <f>M27</f>
        <v>2187</v>
      </c>
    </row>
    <row r="28" spans="1:14" ht="12.75">
      <c r="A28" s="4" t="s">
        <v>26</v>
      </c>
      <c r="B28" s="5">
        <v>1304</v>
      </c>
      <c r="C28" s="20">
        <v>1369</v>
      </c>
      <c r="D28" s="20">
        <v>1465</v>
      </c>
      <c r="E28" s="20">
        <v>1568</v>
      </c>
      <c r="F28" s="20">
        <v>1665</v>
      </c>
      <c r="G28" s="27">
        <v>1748</v>
      </c>
      <c r="H28" s="27">
        <v>2010</v>
      </c>
      <c r="I28" s="5">
        <v>2010</v>
      </c>
      <c r="J28" s="5">
        <v>2010</v>
      </c>
      <c r="K28" s="31">
        <v>2111</v>
      </c>
      <c r="L28" s="35">
        <v>2312</v>
      </c>
      <c r="M28" s="35">
        <f>L28</f>
        <v>2312</v>
      </c>
      <c r="N28" s="35">
        <f>M28</f>
        <v>2312</v>
      </c>
    </row>
    <row r="29" spans="1:14" ht="12.75">
      <c r="A29" s="4" t="s">
        <v>27</v>
      </c>
      <c r="B29" s="5">
        <v>1288</v>
      </c>
      <c r="C29" s="20">
        <v>1352</v>
      </c>
      <c r="D29" s="20">
        <v>1447</v>
      </c>
      <c r="E29" s="20">
        <v>1548</v>
      </c>
      <c r="F29" s="20">
        <v>1644</v>
      </c>
      <c r="G29" s="27">
        <v>1726</v>
      </c>
      <c r="H29" s="27">
        <v>1985</v>
      </c>
      <c r="I29" s="5">
        <v>1985</v>
      </c>
      <c r="J29" s="5">
        <v>1985</v>
      </c>
      <c r="K29" s="31">
        <v>2084</v>
      </c>
      <c r="L29" s="35">
        <v>2282</v>
      </c>
      <c r="M29" s="35">
        <f>L29</f>
        <v>2282</v>
      </c>
      <c r="N29" s="35">
        <f>M29</f>
        <v>2282</v>
      </c>
    </row>
    <row r="30" spans="1:14" ht="12.75">
      <c r="A30" s="4" t="s">
        <v>28</v>
      </c>
      <c r="B30" s="5">
        <v>1288</v>
      </c>
      <c r="C30" s="20">
        <v>1352</v>
      </c>
      <c r="D30" s="20">
        <v>1447</v>
      </c>
      <c r="E30" s="20">
        <v>1548</v>
      </c>
      <c r="F30" s="20">
        <v>1644</v>
      </c>
      <c r="G30" s="27">
        <v>1726</v>
      </c>
      <c r="H30" s="27">
        <v>1985</v>
      </c>
      <c r="I30" s="5">
        <v>1985</v>
      </c>
      <c r="J30" s="5">
        <v>1985</v>
      </c>
      <c r="K30" s="31">
        <v>2084</v>
      </c>
      <c r="L30" s="35">
        <v>2282</v>
      </c>
      <c r="M30" s="35">
        <f>L30</f>
        <v>2282</v>
      </c>
      <c r="N30" s="35">
        <f>M30</f>
        <v>2282</v>
      </c>
    </row>
    <row r="31" spans="1:14" ht="12.75">
      <c r="A31" s="4" t="s">
        <v>29</v>
      </c>
      <c r="B31" s="5">
        <v>1304</v>
      </c>
      <c r="C31" s="20">
        <v>1369</v>
      </c>
      <c r="D31" s="20">
        <v>1465</v>
      </c>
      <c r="E31" s="20">
        <v>1568</v>
      </c>
      <c r="F31" s="20">
        <v>1665</v>
      </c>
      <c r="G31" s="27">
        <v>1748</v>
      </c>
      <c r="H31" s="27">
        <v>2010</v>
      </c>
      <c r="I31" s="5">
        <v>2010</v>
      </c>
      <c r="J31" s="5">
        <v>2010</v>
      </c>
      <c r="K31" s="31">
        <v>2111</v>
      </c>
      <c r="L31" s="35">
        <v>2312</v>
      </c>
      <c r="M31" s="35">
        <f>L31</f>
        <v>2312</v>
      </c>
      <c r="N31" s="35">
        <f>M31</f>
        <v>2312</v>
      </c>
    </row>
    <row r="32" spans="1:14" ht="12.75">
      <c r="A32" s="4" t="s">
        <v>30</v>
      </c>
      <c r="B32" s="5">
        <v>1269</v>
      </c>
      <c r="C32" s="20">
        <v>1332</v>
      </c>
      <c r="D32" s="20">
        <v>1425</v>
      </c>
      <c r="E32" s="20">
        <v>1525</v>
      </c>
      <c r="F32" s="20">
        <v>1620</v>
      </c>
      <c r="G32" s="27">
        <v>1701</v>
      </c>
      <c r="H32" s="27">
        <v>1956</v>
      </c>
      <c r="I32" s="5">
        <v>1956</v>
      </c>
      <c r="J32" s="5">
        <v>1956</v>
      </c>
      <c r="K32" s="31">
        <v>2054</v>
      </c>
      <c r="L32" s="35">
        <v>2249</v>
      </c>
      <c r="M32" s="35">
        <f>L32</f>
        <v>2249</v>
      </c>
      <c r="N32" s="35">
        <f>M32</f>
        <v>2249</v>
      </c>
    </row>
    <row r="33" spans="1:14" ht="12.75">
      <c r="A33" s="4" t="s">
        <v>31</v>
      </c>
      <c r="B33" s="5">
        <v>1288</v>
      </c>
      <c r="C33" s="20">
        <v>1352</v>
      </c>
      <c r="D33" s="20">
        <v>1447</v>
      </c>
      <c r="E33" s="20">
        <v>1548</v>
      </c>
      <c r="F33" s="20">
        <v>1644</v>
      </c>
      <c r="G33" s="27">
        <v>1726</v>
      </c>
      <c r="H33" s="27">
        <v>1985</v>
      </c>
      <c r="I33" s="5">
        <v>1985</v>
      </c>
      <c r="J33" s="5">
        <v>1985</v>
      </c>
      <c r="K33" s="31">
        <v>2084</v>
      </c>
      <c r="L33" s="35">
        <v>2282</v>
      </c>
      <c r="M33" s="35">
        <f>L33</f>
        <v>2282</v>
      </c>
      <c r="N33" s="35">
        <f>M33</f>
        <v>2282</v>
      </c>
    </row>
    <row r="34" spans="1:14" ht="12.75">
      <c r="A34" s="4" t="s">
        <v>32</v>
      </c>
      <c r="B34" s="5">
        <v>1269</v>
      </c>
      <c r="C34" s="20">
        <v>1332</v>
      </c>
      <c r="D34" s="20">
        <v>1425</v>
      </c>
      <c r="E34" s="20">
        <v>1525</v>
      </c>
      <c r="F34" s="20">
        <v>1620</v>
      </c>
      <c r="G34" s="27">
        <v>1701</v>
      </c>
      <c r="H34" s="27">
        <v>1956</v>
      </c>
      <c r="I34" s="5">
        <v>1956</v>
      </c>
      <c r="J34" s="5">
        <v>1956</v>
      </c>
      <c r="K34" s="31">
        <v>2054</v>
      </c>
      <c r="L34" s="35">
        <v>2249</v>
      </c>
      <c r="M34" s="35">
        <f>L34</f>
        <v>2249</v>
      </c>
      <c r="N34" s="35">
        <f>M34</f>
        <v>2249</v>
      </c>
    </row>
    <row r="35" spans="1:14" ht="12.75">
      <c r="A35" s="4" t="s">
        <v>33</v>
      </c>
      <c r="B35" s="5">
        <v>1251</v>
      </c>
      <c r="C35" s="20">
        <v>1314</v>
      </c>
      <c r="D35" s="20">
        <v>1406</v>
      </c>
      <c r="E35" s="20">
        <v>1504</v>
      </c>
      <c r="F35" s="20">
        <v>1597</v>
      </c>
      <c r="G35" s="27">
        <v>1677</v>
      </c>
      <c r="H35" s="27">
        <v>1929</v>
      </c>
      <c r="I35" s="5">
        <v>1929</v>
      </c>
      <c r="J35" s="5">
        <v>1929</v>
      </c>
      <c r="K35" s="31">
        <v>2054</v>
      </c>
      <c r="L35" s="35">
        <v>2249</v>
      </c>
      <c r="M35" s="35">
        <f>L35</f>
        <v>2249</v>
      </c>
      <c r="N35" s="35">
        <f>M35</f>
        <v>2249</v>
      </c>
    </row>
    <row r="36" spans="1:14" ht="12.75">
      <c r="A36" s="4" t="s">
        <v>34</v>
      </c>
      <c r="B36" s="5">
        <v>1197</v>
      </c>
      <c r="C36" s="20">
        <v>1258</v>
      </c>
      <c r="D36" s="20">
        <v>1346</v>
      </c>
      <c r="E36" s="20">
        <v>1440</v>
      </c>
      <c r="F36" s="20">
        <v>1529</v>
      </c>
      <c r="G36" s="27">
        <v>1605</v>
      </c>
      <c r="H36" s="27">
        <v>1846</v>
      </c>
      <c r="I36" s="5">
        <v>1846</v>
      </c>
      <c r="J36" s="5">
        <v>1846</v>
      </c>
      <c r="K36" s="31">
        <v>1938</v>
      </c>
      <c r="L36" s="35">
        <v>2122</v>
      </c>
      <c r="M36" s="35">
        <f>L36</f>
        <v>2122</v>
      </c>
      <c r="N36" s="35">
        <f>M36</f>
        <v>2122</v>
      </c>
    </row>
    <row r="37" spans="1:14" ht="12.75">
      <c r="A37" s="4" t="s">
        <v>35</v>
      </c>
      <c r="B37" s="5">
        <v>1304</v>
      </c>
      <c r="C37" s="20">
        <v>1369</v>
      </c>
      <c r="D37" s="20">
        <v>1465</v>
      </c>
      <c r="E37" s="20">
        <v>1568</v>
      </c>
      <c r="F37" s="20">
        <v>1665</v>
      </c>
      <c r="G37" s="27">
        <v>1748</v>
      </c>
      <c r="H37" s="27">
        <v>2010</v>
      </c>
      <c r="I37" s="5">
        <v>2010</v>
      </c>
      <c r="J37" s="5">
        <v>2010</v>
      </c>
      <c r="K37" s="31">
        <v>2111</v>
      </c>
      <c r="L37" s="35">
        <v>2312</v>
      </c>
      <c r="M37" s="35">
        <f>L37</f>
        <v>2312</v>
      </c>
      <c r="N37" s="35">
        <f>M37</f>
        <v>2312</v>
      </c>
    </row>
    <row r="38" spans="1:14" ht="12.75">
      <c r="A38" s="4" t="s">
        <v>36</v>
      </c>
      <c r="B38" s="5">
        <v>1269</v>
      </c>
      <c r="C38" s="20">
        <v>1332</v>
      </c>
      <c r="D38" s="20">
        <v>1425</v>
      </c>
      <c r="E38" s="20">
        <v>1525</v>
      </c>
      <c r="F38" s="20">
        <v>1620</v>
      </c>
      <c r="G38" s="27">
        <v>1701</v>
      </c>
      <c r="H38" s="27">
        <v>1956</v>
      </c>
      <c r="I38" s="5">
        <v>1956</v>
      </c>
      <c r="J38" s="5">
        <v>1956</v>
      </c>
      <c r="K38" s="31">
        <v>2054</v>
      </c>
      <c r="L38" s="35">
        <v>2249</v>
      </c>
      <c r="M38" s="35">
        <f>L38</f>
        <v>2249</v>
      </c>
      <c r="N38" s="35">
        <f>M38</f>
        <v>2249</v>
      </c>
    </row>
    <row r="39" spans="1:14" ht="12.75">
      <c r="A39" s="4" t="s">
        <v>37</v>
      </c>
      <c r="B39" s="5">
        <v>1232</v>
      </c>
      <c r="C39" s="20">
        <v>1295</v>
      </c>
      <c r="D39" s="20">
        <v>1386</v>
      </c>
      <c r="E39" s="20">
        <v>1483</v>
      </c>
      <c r="F39" s="20">
        <v>1575</v>
      </c>
      <c r="G39" s="27">
        <v>1654</v>
      </c>
      <c r="H39" s="27">
        <v>1902</v>
      </c>
      <c r="I39" s="5">
        <v>1902</v>
      </c>
      <c r="J39" s="5">
        <v>1902</v>
      </c>
      <c r="K39" s="31">
        <v>1997</v>
      </c>
      <c r="L39" s="35">
        <v>2187</v>
      </c>
      <c r="M39" s="35">
        <f>L39</f>
        <v>2187</v>
      </c>
      <c r="N39" s="35">
        <f>M39</f>
        <v>2187</v>
      </c>
    </row>
    <row r="40" spans="1:14" ht="12.75">
      <c r="A40" s="4" t="s">
        <v>38</v>
      </c>
      <c r="B40" s="5">
        <v>1304</v>
      </c>
      <c r="C40" s="20">
        <v>1369</v>
      </c>
      <c r="D40" s="20">
        <v>1465</v>
      </c>
      <c r="E40" s="20">
        <v>1568</v>
      </c>
      <c r="F40" s="20">
        <v>1665</v>
      </c>
      <c r="G40" s="27">
        <v>1748</v>
      </c>
      <c r="H40" s="27">
        <v>2010</v>
      </c>
      <c r="I40" s="5">
        <v>2010</v>
      </c>
      <c r="J40" s="5">
        <v>2010</v>
      </c>
      <c r="K40" s="31">
        <v>2111</v>
      </c>
      <c r="L40" s="35">
        <v>2312</v>
      </c>
      <c r="M40" s="35">
        <f>L40</f>
        <v>2312</v>
      </c>
      <c r="N40" s="35">
        <f>M40</f>
        <v>2312</v>
      </c>
    </row>
    <row r="41" spans="1:14" ht="12.75">
      <c r="A41" s="4" t="s">
        <v>39</v>
      </c>
      <c r="B41" s="5">
        <v>1304</v>
      </c>
      <c r="C41" s="20">
        <v>1369</v>
      </c>
      <c r="D41" s="20">
        <v>1465</v>
      </c>
      <c r="E41" s="20">
        <v>1568</v>
      </c>
      <c r="F41" s="20">
        <v>1665</v>
      </c>
      <c r="G41" s="27">
        <v>1748</v>
      </c>
      <c r="H41" s="27">
        <v>2010</v>
      </c>
      <c r="I41" s="5">
        <v>2010</v>
      </c>
      <c r="J41" s="5">
        <v>2010</v>
      </c>
      <c r="K41" s="31">
        <v>2111</v>
      </c>
      <c r="L41" s="35">
        <v>2312</v>
      </c>
      <c r="M41" s="35">
        <f>L41</f>
        <v>2312</v>
      </c>
      <c r="N41" s="35">
        <f>M41</f>
        <v>2312</v>
      </c>
    </row>
    <row r="42" spans="1:14" ht="12.75">
      <c r="A42" s="4" t="s">
        <v>40</v>
      </c>
      <c r="B42" s="5">
        <v>1269</v>
      </c>
      <c r="C42" s="20">
        <v>1332</v>
      </c>
      <c r="D42" s="20">
        <v>1425</v>
      </c>
      <c r="E42" s="20">
        <v>1525</v>
      </c>
      <c r="F42" s="20">
        <v>1620</v>
      </c>
      <c r="G42" s="27">
        <v>1701</v>
      </c>
      <c r="H42" s="27">
        <v>1956</v>
      </c>
      <c r="I42" s="5">
        <v>1956</v>
      </c>
      <c r="J42" s="5">
        <v>1956</v>
      </c>
      <c r="K42" s="31">
        <v>2054</v>
      </c>
      <c r="L42" s="35">
        <v>2249</v>
      </c>
      <c r="M42" s="35">
        <f>L42</f>
        <v>2249</v>
      </c>
      <c r="N42" s="35">
        <f>M42</f>
        <v>2249</v>
      </c>
    </row>
    <row r="43" spans="1:14" ht="12.75">
      <c r="A43" s="4" t="s">
        <v>41</v>
      </c>
      <c r="B43" s="5">
        <v>1288</v>
      </c>
      <c r="C43" s="20">
        <v>1352</v>
      </c>
      <c r="D43" s="20">
        <v>1447</v>
      </c>
      <c r="E43" s="20">
        <v>1548</v>
      </c>
      <c r="F43" s="20">
        <v>1644</v>
      </c>
      <c r="G43" s="27">
        <v>1726</v>
      </c>
      <c r="H43" s="27">
        <v>1985</v>
      </c>
      <c r="I43" s="5">
        <v>1985</v>
      </c>
      <c r="J43" s="5">
        <v>1985</v>
      </c>
      <c r="K43" s="31">
        <v>2084</v>
      </c>
      <c r="L43" s="35">
        <v>2282</v>
      </c>
      <c r="M43" s="35">
        <f>L43</f>
        <v>2282</v>
      </c>
      <c r="N43" s="35">
        <f>M43</f>
        <v>2282</v>
      </c>
    </row>
    <row r="44" spans="1:14" ht="12.75">
      <c r="A44" s="4" t="s">
        <v>42</v>
      </c>
      <c r="B44" s="5">
        <v>1241</v>
      </c>
      <c r="C44" s="20">
        <v>1302</v>
      </c>
      <c r="D44" s="20">
        <v>1393</v>
      </c>
      <c r="E44" s="20">
        <v>1491</v>
      </c>
      <c r="F44" s="20">
        <v>1583</v>
      </c>
      <c r="G44" s="27">
        <v>1662</v>
      </c>
      <c r="H44" s="27">
        <v>1911</v>
      </c>
      <c r="I44" s="5">
        <v>1911</v>
      </c>
      <c r="J44" s="5">
        <v>1911</v>
      </c>
      <c r="K44" s="31">
        <v>2007</v>
      </c>
      <c r="L44" s="35">
        <v>2198</v>
      </c>
      <c r="M44" s="35">
        <f>L44</f>
        <v>2198</v>
      </c>
      <c r="N44" s="35">
        <f>M44</f>
        <v>2198</v>
      </c>
    </row>
    <row r="45" spans="1:14" ht="12.75">
      <c r="A45" s="4" t="s">
        <v>43</v>
      </c>
      <c r="B45" s="5">
        <v>1304</v>
      </c>
      <c r="C45" s="20">
        <v>1369</v>
      </c>
      <c r="D45" s="20">
        <v>1465</v>
      </c>
      <c r="E45" s="20">
        <v>1568</v>
      </c>
      <c r="F45" s="20">
        <v>1665</v>
      </c>
      <c r="G45" s="27">
        <v>1748</v>
      </c>
      <c r="H45" s="27">
        <v>2010</v>
      </c>
      <c r="I45" s="5">
        <v>2010</v>
      </c>
      <c r="J45" s="5">
        <v>2010</v>
      </c>
      <c r="K45" s="31">
        <v>2111</v>
      </c>
      <c r="L45" s="35">
        <v>2312</v>
      </c>
      <c r="M45" s="35">
        <f>L45</f>
        <v>2312</v>
      </c>
      <c r="N45" s="35">
        <f>M45</f>
        <v>2312</v>
      </c>
    </row>
    <row r="46" spans="1:14" ht="12.75">
      <c r="A46" s="4" t="s">
        <v>44</v>
      </c>
      <c r="B46" s="5">
        <v>1288</v>
      </c>
      <c r="C46" s="20">
        <v>1352</v>
      </c>
      <c r="D46" s="20">
        <v>1447</v>
      </c>
      <c r="E46" s="20">
        <v>1548</v>
      </c>
      <c r="F46" s="20">
        <v>1644</v>
      </c>
      <c r="G46" s="27">
        <v>1726</v>
      </c>
      <c r="H46" s="27">
        <v>1985</v>
      </c>
      <c r="I46" s="5">
        <v>1985</v>
      </c>
      <c r="J46" s="5">
        <v>1985</v>
      </c>
      <c r="K46" s="31">
        <v>2084</v>
      </c>
      <c r="L46" s="35">
        <v>2282</v>
      </c>
      <c r="M46" s="35">
        <f>L46</f>
        <v>2282</v>
      </c>
      <c r="N46" s="35">
        <f>M46</f>
        <v>2282</v>
      </c>
    </row>
    <row r="47" spans="1:14" ht="12.75">
      <c r="A47" s="4" t="s">
        <v>45</v>
      </c>
      <c r="B47" s="5">
        <v>1288</v>
      </c>
      <c r="C47" s="20">
        <v>1352</v>
      </c>
      <c r="D47" s="20">
        <v>1447</v>
      </c>
      <c r="E47" s="20">
        <v>1548</v>
      </c>
      <c r="F47" s="20">
        <v>1644</v>
      </c>
      <c r="G47" s="27">
        <v>1726</v>
      </c>
      <c r="H47" s="27">
        <v>1985</v>
      </c>
      <c r="I47" s="5">
        <v>1985</v>
      </c>
      <c r="J47" s="5">
        <v>1985</v>
      </c>
      <c r="K47" s="31">
        <v>2084</v>
      </c>
      <c r="L47" s="35">
        <v>2282</v>
      </c>
      <c r="M47" s="35">
        <f>L47</f>
        <v>2282</v>
      </c>
      <c r="N47" s="35">
        <f>M47</f>
        <v>2282</v>
      </c>
    </row>
    <row r="48" spans="1:14" ht="12.75">
      <c r="A48" s="4" t="s">
        <v>46</v>
      </c>
      <c r="B48" s="5">
        <v>1241</v>
      </c>
      <c r="C48" s="20">
        <v>1302</v>
      </c>
      <c r="D48" s="20">
        <v>1393</v>
      </c>
      <c r="E48" s="20">
        <v>1491</v>
      </c>
      <c r="F48" s="20">
        <v>1583</v>
      </c>
      <c r="G48" s="27">
        <v>1662</v>
      </c>
      <c r="H48" s="27">
        <v>1911</v>
      </c>
      <c r="I48" s="5">
        <v>1911</v>
      </c>
      <c r="J48" s="5">
        <v>1911</v>
      </c>
      <c r="K48" s="31">
        <v>2007</v>
      </c>
      <c r="L48" s="35">
        <v>2198</v>
      </c>
      <c r="M48" s="35">
        <f>L48</f>
        <v>2198</v>
      </c>
      <c r="N48" s="35">
        <f>M48</f>
        <v>2198</v>
      </c>
    </row>
    <row r="49" spans="1:14" ht="12.75">
      <c r="A49" s="4" t="s">
        <v>47</v>
      </c>
      <c r="B49" s="5">
        <v>1304</v>
      </c>
      <c r="C49" s="20">
        <v>1369</v>
      </c>
      <c r="D49" s="20">
        <v>1465</v>
      </c>
      <c r="E49" s="20">
        <v>1568</v>
      </c>
      <c r="F49" s="20">
        <v>1665</v>
      </c>
      <c r="G49" s="27">
        <v>1748</v>
      </c>
      <c r="H49" s="27">
        <v>2010</v>
      </c>
      <c r="I49" s="5">
        <v>2010</v>
      </c>
      <c r="J49" s="5">
        <v>2010</v>
      </c>
      <c r="K49" s="31">
        <v>2111</v>
      </c>
      <c r="L49" s="35">
        <v>2312</v>
      </c>
      <c r="M49" s="35">
        <f>L49</f>
        <v>2312</v>
      </c>
      <c r="N49" s="35">
        <f>M49</f>
        <v>2312</v>
      </c>
    </row>
    <row r="50" spans="1:14" ht="12.75">
      <c r="A50" s="4" t="s">
        <v>48</v>
      </c>
      <c r="B50" s="5">
        <v>1141</v>
      </c>
      <c r="C50" s="20">
        <v>1198</v>
      </c>
      <c r="D50" s="20">
        <v>1282</v>
      </c>
      <c r="E50" s="20">
        <v>1372</v>
      </c>
      <c r="F50" s="20">
        <v>1457</v>
      </c>
      <c r="G50" s="27">
        <v>1530</v>
      </c>
      <c r="H50" s="27">
        <v>1760</v>
      </c>
      <c r="I50" s="5">
        <v>1760</v>
      </c>
      <c r="J50" s="5">
        <v>1760</v>
      </c>
      <c r="K50" s="31">
        <v>1848</v>
      </c>
      <c r="L50" s="35">
        <v>2024</v>
      </c>
      <c r="M50" s="35">
        <f>L50</f>
        <v>2024</v>
      </c>
      <c r="N50" s="35">
        <f>M50</f>
        <v>2024</v>
      </c>
    </row>
    <row r="51" spans="1:14" ht="12.75">
      <c r="A51" s="4" t="s">
        <v>49</v>
      </c>
      <c r="B51" s="5">
        <v>1269</v>
      </c>
      <c r="C51" s="20">
        <v>1332</v>
      </c>
      <c r="D51" s="20">
        <v>1425</v>
      </c>
      <c r="E51" s="20">
        <v>1525</v>
      </c>
      <c r="F51" s="20">
        <v>1620</v>
      </c>
      <c r="G51" s="27">
        <v>1701</v>
      </c>
      <c r="H51" s="27">
        <v>1956</v>
      </c>
      <c r="I51" s="5">
        <v>1956</v>
      </c>
      <c r="J51" s="5">
        <v>1956</v>
      </c>
      <c r="K51" s="31">
        <v>2054</v>
      </c>
      <c r="L51" s="35">
        <v>2249</v>
      </c>
      <c r="M51" s="35">
        <f>L51</f>
        <v>2249</v>
      </c>
      <c r="N51" s="35">
        <f>M51</f>
        <v>2249</v>
      </c>
    </row>
    <row r="52" spans="1:14" ht="12.75">
      <c r="A52" s="4" t="s">
        <v>50</v>
      </c>
      <c r="B52" s="5">
        <v>1251</v>
      </c>
      <c r="C52" s="20">
        <v>1314</v>
      </c>
      <c r="D52" s="20">
        <v>1406</v>
      </c>
      <c r="E52" s="20">
        <v>1504</v>
      </c>
      <c r="F52" s="20">
        <v>1597</v>
      </c>
      <c r="G52" s="27">
        <v>1677</v>
      </c>
      <c r="H52" s="27">
        <v>1929</v>
      </c>
      <c r="I52" s="5">
        <v>1929</v>
      </c>
      <c r="J52" s="5">
        <v>1929</v>
      </c>
      <c r="K52" s="31">
        <v>2025</v>
      </c>
      <c r="L52" s="35">
        <v>2217</v>
      </c>
      <c r="M52" s="35">
        <f>L52</f>
        <v>2217</v>
      </c>
      <c r="N52" s="35">
        <f>M52</f>
        <v>2217</v>
      </c>
    </row>
    <row r="53" spans="1:14" ht="12.75">
      <c r="A53" s="4" t="s">
        <v>51</v>
      </c>
      <c r="B53" s="5">
        <v>1269</v>
      </c>
      <c r="C53" s="20">
        <v>1332</v>
      </c>
      <c r="D53" s="20">
        <v>1425</v>
      </c>
      <c r="E53" s="20">
        <v>1525</v>
      </c>
      <c r="F53" s="20">
        <v>1620</v>
      </c>
      <c r="G53" s="27">
        <v>1701</v>
      </c>
      <c r="H53" s="27">
        <v>1956</v>
      </c>
      <c r="I53" s="5">
        <v>1956</v>
      </c>
      <c r="J53" s="5">
        <v>1956</v>
      </c>
      <c r="K53" s="31">
        <v>2057</v>
      </c>
      <c r="L53" s="35">
        <v>2252</v>
      </c>
      <c r="M53" s="35">
        <f>L53</f>
        <v>2252</v>
      </c>
      <c r="N53" s="35">
        <f>M53</f>
        <v>2252</v>
      </c>
    </row>
    <row r="54" spans="1:14" ht="12.75">
      <c r="A54" s="4" t="s">
        <v>52</v>
      </c>
      <c r="B54" s="5">
        <v>1304</v>
      </c>
      <c r="C54" s="20">
        <v>1369</v>
      </c>
      <c r="D54" s="20">
        <v>1465</v>
      </c>
      <c r="E54" s="20">
        <v>1568</v>
      </c>
      <c r="F54" s="20">
        <v>1665</v>
      </c>
      <c r="G54" s="27">
        <v>1748</v>
      </c>
      <c r="H54" s="27">
        <v>2010</v>
      </c>
      <c r="I54" s="5">
        <v>2010</v>
      </c>
      <c r="J54" s="5">
        <v>2010</v>
      </c>
      <c r="K54" s="31">
        <v>2111</v>
      </c>
      <c r="L54" s="35">
        <v>2312</v>
      </c>
      <c r="M54" s="35">
        <f>L54</f>
        <v>2312</v>
      </c>
      <c r="N54" s="35">
        <f>M54</f>
        <v>2312</v>
      </c>
    </row>
    <row r="55" spans="1:14" ht="12.75">
      <c r="A55" s="4" t="s">
        <v>53</v>
      </c>
      <c r="B55" s="5">
        <v>1288</v>
      </c>
      <c r="C55" s="20">
        <v>1352</v>
      </c>
      <c r="D55" s="20">
        <v>1447</v>
      </c>
      <c r="E55" s="20">
        <v>1548</v>
      </c>
      <c r="F55" s="20">
        <v>1644</v>
      </c>
      <c r="G55" s="27">
        <v>1726</v>
      </c>
      <c r="H55" s="27">
        <v>1985</v>
      </c>
      <c r="I55" s="5">
        <v>1985</v>
      </c>
      <c r="J55" s="5">
        <v>1985</v>
      </c>
      <c r="K55" s="31">
        <v>2084</v>
      </c>
      <c r="L55" s="35">
        <v>2282</v>
      </c>
      <c r="M55" s="35">
        <f>L55</f>
        <v>2282</v>
      </c>
      <c r="N55" s="35">
        <f>M55</f>
        <v>2282</v>
      </c>
    </row>
    <row r="56" spans="1:14" ht="12.75">
      <c r="A56" s="4" t="s">
        <v>54</v>
      </c>
      <c r="B56" s="5">
        <v>1044</v>
      </c>
      <c r="C56" s="20">
        <v>1096</v>
      </c>
      <c r="D56" s="20">
        <v>1173</v>
      </c>
      <c r="E56" s="20">
        <v>1255</v>
      </c>
      <c r="F56" s="20">
        <v>1333</v>
      </c>
      <c r="G56" s="27">
        <v>1400</v>
      </c>
      <c r="H56" s="27">
        <v>1610</v>
      </c>
      <c r="I56" s="5">
        <v>1610</v>
      </c>
      <c r="J56" s="5">
        <v>1610</v>
      </c>
      <c r="K56" s="31">
        <v>1691</v>
      </c>
      <c r="L56" s="35">
        <v>1852</v>
      </c>
      <c r="M56" s="35">
        <f>L56</f>
        <v>1852</v>
      </c>
      <c r="N56" s="35">
        <f>M56</f>
        <v>1852</v>
      </c>
    </row>
    <row r="57" spans="1:14" ht="12.75">
      <c r="A57" s="4" t="s">
        <v>55</v>
      </c>
      <c r="B57" s="5">
        <v>973</v>
      </c>
      <c r="C57" s="20">
        <v>1027</v>
      </c>
      <c r="D57" s="20">
        <v>1103</v>
      </c>
      <c r="E57" s="20">
        <v>1185</v>
      </c>
      <c r="F57" s="20">
        <v>1264</v>
      </c>
      <c r="G57" s="5">
        <v>1457</v>
      </c>
      <c r="H57" s="5">
        <v>1457</v>
      </c>
      <c r="I57" s="5">
        <v>1457</v>
      </c>
      <c r="J57" s="5">
        <v>1457</v>
      </c>
      <c r="K57" s="31">
        <v>1679</v>
      </c>
      <c r="L57" s="35">
        <v>1679</v>
      </c>
      <c r="M57" s="35">
        <f>L57</f>
        <v>1679</v>
      </c>
      <c r="N57" s="35">
        <f>M57</f>
        <v>1679</v>
      </c>
    </row>
    <row r="58" spans="1:14" ht="12.75">
      <c r="A58" s="4" t="s">
        <v>56</v>
      </c>
      <c r="B58" s="5">
        <v>1323</v>
      </c>
      <c r="C58" s="20">
        <v>1389</v>
      </c>
      <c r="D58" s="20">
        <v>1486</v>
      </c>
      <c r="E58" s="20">
        <v>1590</v>
      </c>
      <c r="F58" s="20">
        <v>1689</v>
      </c>
      <c r="G58" s="27">
        <v>1773</v>
      </c>
      <c r="H58" s="27">
        <v>2039</v>
      </c>
      <c r="I58" s="5">
        <v>2039</v>
      </c>
      <c r="J58" s="5">
        <v>2039</v>
      </c>
      <c r="K58" s="31">
        <v>2141</v>
      </c>
      <c r="L58" s="35">
        <v>2344</v>
      </c>
      <c r="M58" s="35">
        <f>L58</f>
        <v>2344</v>
      </c>
      <c r="N58" s="35">
        <f>M58</f>
        <v>2344</v>
      </c>
    </row>
    <row r="59" spans="1:14" ht="12.75">
      <c r="A59" s="4" t="s">
        <v>57</v>
      </c>
      <c r="B59" s="5">
        <v>1323</v>
      </c>
      <c r="C59" s="20">
        <v>1389</v>
      </c>
      <c r="D59" s="20">
        <v>1486</v>
      </c>
      <c r="E59" s="20">
        <v>1590</v>
      </c>
      <c r="F59" s="20">
        <v>1689</v>
      </c>
      <c r="G59" s="27">
        <v>1773</v>
      </c>
      <c r="H59" s="27">
        <v>2039</v>
      </c>
      <c r="I59" s="5">
        <v>2039</v>
      </c>
      <c r="J59" s="5">
        <v>2039</v>
      </c>
      <c r="K59" s="31">
        <v>2141</v>
      </c>
      <c r="L59" s="35">
        <v>2344</v>
      </c>
      <c r="M59" s="35">
        <f>L59</f>
        <v>2344</v>
      </c>
      <c r="N59" s="35">
        <f>M59</f>
        <v>2344</v>
      </c>
    </row>
    <row r="60" spans="1:14" ht="12.75">
      <c r="A60" s="4" t="s">
        <v>58</v>
      </c>
      <c r="B60" s="5">
        <v>1323</v>
      </c>
      <c r="C60" s="20">
        <v>1389</v>
      </c>
      <c r="D60" s="20">
        <v>1486</v>
      </c>
      <c r="E60" s="20">
        <v>1590</v>
      </c>
      <c r="F60" s="20">
        <v>1689</v>
      </c>
      <c r="G60" s="27">
        <v>1773</v>
      </c>
      <c r="H60" s="27">
        <v>2039</v>
      </c>
      <c r="I60" s="5">
        <v>2039</v>
      </c>
      <c r="J60" s="5">
        <v>2039</v>
      </c>
      <c r="K60" s="31">
        <v>2141</v>
      </c>
      <c r="L60" s="35">
        <v>2344</v>
      </c>
      <c r="M60" s="35">
        <f>L60</f>
        <v>2344</v>
      </c>
      <c r="N60" s="35">
        <f>M60</f>
        <v>2344</v>
      </c>
    </row>
    <row r="61" spans="1:14" ht="12.75">
      <c r="A61" s="4" t="s">
        <v>59</v>
      </c>
      <c r="B61" s="5">
        <v>1323</v>
      </c>
      <c r="C61" s="20">
        <v>1389</v>
      </c>
      <c r="D61" s="20">
        <v>1486</v>
      </c>
      <c r="E61" s="20">
        <v>1590</v>
      </c>
      <c r="F61" s="20">
        <v>1689</v>
      </c>
      <c r="G61" s="27">
        <v>1773</v>
      </c>
      <c r="H61" s="27">
        <v>2039</v>
      </c>
      <c r="I61" s="5">
        <v>2039</v>
      </c>
      <c r="J61" s="5">
        <v>2039</v>
      </c>
      <c r="K61" s="31">
        <v>2141</v>
      </c>
      <c r="L61" s="35">
        <v>2344</v>
      </c>
      <c r="M61" s="35">
        <f>L61</f>
        <v>2344</v>
      </c>
      <c r="N61" s="35">
        <f>M61</f>
        <v>2344</v>
      </c>
    </row>
    <row r="62" spans="1:14" ht="12.75">
      <c r="A62" s="4" t="s">
        <v>60</v>
      </c>
      <c r="B62" s="5">
        <v>1323</v>
      </c>
      <c r="C62" s="20">
        <v>1389</v>
      </c>
      <c r="D62" s="20">
        <v>1486</v>
      </c>
      <c r="E62" s="20">
        <v>1590</v>
      </c>
      <c r="F62" s="20">
        <v>1689</v>
      </c>
      <c r="G62" s="27">
        <v>1773</v>
      </c>
      <c r="H62" s="27">
        <v>2039</v>
      </c>
      <c r="I62" s="5">
        <v>2039</v>
      </c>
      <c r="J62" s="5">
        <v>2039</v>
      </c>
      <c r="K62" s="31">
        <v>2141</v>
      </c>
      <c r="L62" s="35">
        <v>2344</v>
      </c>
      <c r="M62" s="35">
        <f>L62</f>
        <v>2344</v>
      </c>
      <c r="N62" s="35">
        <f>M62</f>
        <v>2344</v>
      </c>
    </row>
    <row r="63" spans="1:14" ht="12.75">
      <c r="A63" s="4" t="s">
        <v>61</v>
      </c>
      <c r="B63" s="5">
        <v>1323</v>
      </c>
      <c r="C63" s="20">
        <v>1389</v>
      </c>
      <c r="D63" s="20">
        <v>1486</v>
      </c>
      <c r="E63" s="20">
        <v>1590</v>
      </c>
      <c r="F63" s="20">
        <v>1689</v>
      </c>
      <c r="G63" s="27">
        <v>1773</v>
      </c>
      <c r="H63" s="27">
        <v>2039</v>
      </c>
      <c r="I63" s="5">
        <v>2039</v>
      </c>
      <c r="J63" s="5">
        <v>2039</v>
      </c>
      <c r="K63" s="31">
        <v>2141</v>
      </c>
      <c r="L63" s="35">
        <v>2344</v>
      </c>
      <c r="M63" s="35">
        <f>L63</f>
        <v>2344</v>
      </c>
      <c r="N63" s="35">
        <f>M63</f>
        <v>2344</v>
      </c>
    </row>
    <row r="64" spans="1:14" ht="12.75">
      <c r="A64" s="4" t="s">
        <v>62</v>
      </c>
      <c r="B64" s="5">
        <v>1323</v>
      </c>
      <c r="C64" s="20">
        <v>1389</v>
      </c>
      <c r="D64" s="20">
        <v>1486</v>
      </c>
      <c r="E64" s="20">
        <v>1590</v>
      </c>
      <c r="F64" s="20">
        <v>1689</v>
      </c>
      <c r="G64" s="27">
        <v>1773</v>
      </c>
      <c r="H64" s="27">
        <v>2039</v>
      </c>
      <c r="I64" s="5">
        <v>2039</v>
      </c>
      <c r="J64" s="5">
        <v>2039</v>
      </c>
      <c r="K64" s="31">
        <v>2141</v>
      </c>
      <c r="L64" s="35">
        <v>2344</v>
      </c>
      <c r="M64" s="35">
        <f>L64</f>
        <v>2344</v>
      </c>
      <c r="N64" s="35">
        <f>M64</f>
        <v>2344</v>
      </c>
    </row>
    <row r="65" spans="1:14" ht="12.75">
      <c r="A65" s="4" t="s">
        <v>63</v>
      </c>
      <c r="B65" s="5">
        <v>1323</v>
      </c>
      <c r="C65" s="20">
        <v>1389</v>
      </c>
      <c r="D65" s="20">
        <v>1486</v>
      </c>
      <c r="E65" s="20">
        <v>1590</v>
      </c>
      <c r="F65" s="20">
        <v>1689</v>
      </c>
      <c r="G65" s="27">
        <v>1773</v>
      </c>
      <c r="H65" s="27">
        <v>2039</v>
      </c>
      <c r="I65" s="5">
        <v>2039</v>
      </c>
      <c r="J65" s="5">
        <v>2039</v>
      </c>
      <c r="K65" s="31">
        <v>2141</v>
      </c>
      <c r="L65" s="35">
        <v>2344</v>
      </c>
      <c r="M65" s="35">
        <f>L65</f>
        <v>2344</v>
      </c>
      <c r="N65" s="35">
        <f>M65</f>
        <v>2344</v>
      </c>
    </row>
    <row r="66" spans="1:14" ht="12.75">
      <c r="A66" s="4" t="s">
        <v>64</v>
      </c>
      <c r="B66" s="5">
        <v>1323</v>
      </c>
      <c r="C66" s="20">
        <v>1389</v>
      </c>
      <c r="D66" s="20">
        <v>1486</v>
      </c>
      <c r="E66" s="20">
        <v>1590</v>
      </c>
      <c r="F66" s="20">
        <v>1689</v>
      </c>
      <c r="G66" s="27">
        <v>1773</v>
      </c>
      <c r="H66" s="27">
        <v>2039</v>
      </c>
      <c r="I66" s="5">
        <v>2039</v>
      </c>
      <c r="J66" s="5">
        <v>2039</v>
      </c>
      <c r="K66" s="31">
        <v>2141</v>
      </c>
      <c r="L66" s="35">
        <v>2344</v>
      </c>
      <c r="M66" s="35">
        <f>L66</f>
        <v>2344</v>
      </c>
      <c r="N66" s="35">
        <f>M66</f>
        <v>2344</v>
      </c>
    </row>
    <row r="67" spans="1:14" ht="12.75">
      <c r="A67" s="4" t="s">
        <v>65</v>
      </c>
      <c r="B67" s="5">
        <v>1323</v>
      </c>
      <c r="C67" s="20">
        <v>1389</v>
      </c>
      <c r="D67" s="20">
        <v>1486</v>
      </c>
      <c r="E67" s="20">
        <v>1590</v>
      </c>
      <c r="F67" s="20">
        <v>1689</v>
      </c>
      <c r="G67" s="27">
        <v>1773</v>
      </c>
      <c r="H67" s="27">
        <v>2039</v>
      </c>
      <c r="I67" s="5">
        <v>2039</v>
      </c>
      <c r="J67" s="5">
        <v>2039</v>
      </c>
      <c r="K67" s="31">
        <v>2141</v>
      </c>
      <c r="L67" s="35">
        <v>2344</v>
      </c>
      <c r="M67" s="35">
        <f>L67</f>
        <v>2344</v>
      </c>
      <c r="N67" s="35">
        <f>M67</f>
        <v>2344</v>
      </c>
    </row>
    <row r="68" spans="1:14" ht="12.75">
      <c r="A68" s="4" t="s">
        <v>92</v>
      </c>
      <c r="B68" s="5"/>
      <c r="C68" s="20"/>
      <c r="D68" s="20"/>
      <c r="E68" s="20"/>
      <c r="F68" s="20"/>
      <c r="G68" s="27">
        <v>1630</v>
      </c>
      <c r="H68" s="27">
        <v>1630</v>
      </c>
      <c r="I68" s="5">
        <v>1630</v>
      </c>
      <c r="J68" s="5">
        <v>1630</v>
      </c>
      <c r="K68" s="31">
        <v>1875</v>
      </c>
      <c r="L68" s="35">
        <v>1875</v>
      </c>
      <c r="M68" s="35">
        <f>L68</f>
        <v>1875</v>
      </c>
      <c r="N68" s="35">
        <f>M68</f>
        <v>1875</v>
      </c>
    </row>
    <row r="69" spans="1:14" ht="12.75">
      <c r="A69" s="4"/>
      <c r="B69" s="6"/>
      <c r="C69" s="21"/>
      <c r="D69" s="21"/>
      <c r="E69" s="21"/>
      <c r="F69" s="21"/>
      <c r="G69" s="6"/>
      <c r="H69" s="6"/>
      <c r="I69" s="5"/>
      <c r="J69" s="5"/>
      <c r="K69" s="32"/>
      <c r="L69" s="35"/>
      <c r="M69" s="35"/>
      <c r="N69" s="35"/>
    </row>
    <row r="70" spans="1:14" ht="12.75">
      <c r="A70" s="7" t="s">
        <v>66</v>
      </c>
      <c r="B70" s="6"/>
      <c r="C70" s="21"/>
      <c r="D70" s="21"/>
      <c r="E70" s="21"/>
      <c r="F70" s="21"/>
      <c r="G70" s="6"/>
      <c r="H70" s="6"/>
      <c r="I70" s="5"/>
      <c r="J70" s="5"/>
      <c r="K70" s="32"/>
      <c r="L70" s="35"/>
      <c r="M70" s="35"/>
      <c r="N70" s="35"/>
    </row>
    <row r="71" spans="1:14" ht="12.75">
      <c r="A71" s="8" t="s">
        <v>67</v>
      </c>
      <c r="B71" s="9">
        <v>1784</v>
      </c>
      <c r="C71" s="22">
        <v>1894</v>
      </c>
      <c r="D71" s="22">
        <v>2054</v>
      </c>
      <c r="E71" s="22">
        <v>2225</v>
      </c>
      <c r="F71" s="22">
        <v>2392</v>
      </c>
      <c r="G71" s="9">
        <v>2512</v>
      </c>
      <c r="H71" s="9">
        <v>2806</v>
      </c>
      <c r="I71" s="5">
        <v>2806</v>
      </c>
      <c r="J71" s="5">
        <v>2806</v>
      </c>
      <c r="K71" s="33"/>
      <c r="L71" s="35"/>
      <c r="M71" s="35"/>
      <c r="N71" s="35"/>
    </row>
    <row r="72" spans="1:14" ht="12.75">
      <c r="A72" s="8" t="s">
        <v>68</v>
      </c>
      <c r="B72" s="10">
        <v>0</v>
      </c>
      <c r="C72" s="22">
        <v>2144</v>
      </c>
      <c r="D72" s="22">
        <v>2241</v>
      </c>
      <c r="E72" s="22">
        <v>2342</v>
      </c>
      <c r="F72" s="22">
        <v>2429</v>
      </c>
      <c r="G72" s="9">
        <v>2806</v>
      </c>
      <c r="H72" s="9">
        <v>2806</v>
      </c>
      <c r="I72" s="5">
        <v>2806</v>
      </c>
      <c r="J72" s="5">
        <v>2806</v>
      </c>
      <c r="K72" s="33"/>
      <c r="L72" s="35"/>
      <c r="M72" s="35"/>
      <c r="N72" s="35"/>
    </row>
    <row r="73" spans="1:14" ht="12.75">
      <c r="A73" s="8" t="s">
        <v>69</v>
      </c>
      <c r="B73" s="9">
        <v>2111</v>
      </c>
      <c r="C73" s="22">
        <v>2184</v>
      </c>
      <c r="D73" s="22">
        <v>2303</v>
      </c>
      <c r="E73" s="22">
        <v>2428</v>
      </c>
      <c r="F73" s="22">
        <v>2541</v>
      </c>
      <c r="G73" s="9">
        <v>2668</v>
      </c>
      <c r="H73" s="9">
        <v>3068</v>
      </c>
      <c r="I73" s="5">
        <v>3068</v>
      </c>
      <c r="J73" s="5">
        <v>3068</v>
      </c>
      <c r="K73" s="33"/>
      <c r="L73" s="35"/>
      <c r="M73" s="35"/>
      <c r="N73" s="35"/>
    </row>
    <row r="74" spans="1:14" ht="12.75">
      <c r="A74" s="11" t="s">
        <v>70</v>
      </c>
      <c r="B74" s="24">
        <v>0</v>
      </c>
      <c r="C74" s="23">
        <v>2322</v>
      </c>
      <c r="D74" s="23">
        <v>2448</v>
      </c>
      <c r="E74" s="23">
        <v>2581</v>
      </c>
      <c r="F74" s="23">
        <v>2701</v>
      </c>
      <c r="G74" s="12">
        <v>2836</v>
      </c>
      <c r="H74" s="12">
        <v>3261</v>
      </c>
      <c r="I74" s="28">
        <v>3261</v>
      </c>
      <c r="J74" s="28">
        <v>3261</v>
      </c>
      <c r="K74" s="34"/>
      <c r="L74" s="34"/>
      <c r="M74" s="34"/>
      <c r="N74" s="34"/>
    </row>
    <row r="75" spans="12:14" ht="12.75">
      <c r="L75" s="14"/>
      <c r="M75" s="14"/>
      <c r="N75" s="14"/>
    </row>
  </sheetData>
  <sheetProtection/>
  <mergeCells count="2">
    <mergeCell ref="A1:A2"/>
    <mergeCell ref="B1:N1"/>
  </mergeCells>
  <printOptions/>
  <pageMargins left="0.75" right="0.75" top="1" bottom="1" header="0.5" footer="0.5"/>
  <pageSetup orientation="portrait" paperSize="9"/>
  <legacyDrawing r:id="rId5"/>
  <oleObjects>
    <oleObject progId="Equation.3" shapeId="3411533" r:id="rId1"/>
    <oleObject progId="Equation.3" shapeId="3411534" r:id="rId2"/>
    <oleObject progId="Equation.3" shapeId="3411535" r:id="rId3"/>
    <oleObject progId="Equation.3" shapeId="341153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East European Gas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Price in Russia 2009</dc:title>
  <dc:subject>Residential and non-residential price by quarter</dc:subject>
  <dc:creator> Mikhail Korchemkin</dc:creator>
  <cp:keywords/>
  <dc:description>RF Federal Tariff Service Order #440-e/2 of December 18, 2009</dc:description>
  <cp:lastModifiedBy>MK</cp:lastModifiedBy>
  <dcterms:created xsi:type="dcterms:W3CDTF">2009-01-18T03:02:59Z</dcterms:created>
  <dcterms:modified xsi:type="dcterms:W3CDTF">2011-04-18T21:15:34Z</dcterms:modified>
  <cp:category/>
  <cp:version/>
  <cp:contentType/>
  <cp:contentStatus/>
</cp:coreProperties>
</file>